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SERVICIOS SOCIALES CCAA\Recursos Sociales 2013\Tablas CORREGIDAS\05 - Centros de día\"/>
    </mc:Choice>
  </mc:AlternateContent>
  <bookViews>
    <workbookView xWindow="120" yWindow="60" windowWidth="7545" windowHeight="4965"/>
  </bookViews>
  <sheets>
    <sheet name="Gráfico1" sheetId="3" r:id="rId1"/>
    <sheet name="DATOS PREVIOS" sheetId="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C23" i="2" l="1"/>
  <c r="B23" i="2"/>
  <c r="C22" i="2"/>
  <c r="B22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2" i="2"/>
  <c r="B12" i="2"/>
  <c r="C11" i="2"/>
  <c r="B11" i="2"/>
  <c r="C10" i="2"/>
  <c r="B10" i="2"/>
  <c r="C9" i="2"/>
  <c r="B9" i="2"/>
  <c r="C8" i="2"/>
  <c r="B8" i="2"/>
  <c r="C7" i="2"/>
  <c r="B7" i="2"/>
  <c r="C6" i="2"/>
  <c r="B6" i="2"/>
  <c r="C5" i="2"/>
  <c r="B5" i="2"/>
  <c r="B4" i="2"/>
  <c r="C4" i="2"/>
</calcChain>
</file>

<file path=xl/sharedStrings.xml><?xml version="1.0" encoding="utf-8"?>
<sst xmlns="http://schemas.openxmlformats.org/spreadsheetml/2006/main" count="24" uniqueCount="23">
  <si>
    <t>Ambito Territorial</t>
  </si>
  <si>
    <t>Aragón</t>
  </si>
  <si>
    <t>Asturias</t>
  </si>
  <si>
    <t>Canarias</t>
  </si>
  <si>
    <t>Cantabria</t>
  </si>
  <si>
    <t>C.Valenciana</t>
  </si>
  <si>
    <t>Galicia</t>
  </si>
  <si>
    <t>La Rioja</t>
  </si>
  <si>
    <t>España</t>
  </si>
  <si>
    <t>Castilla-La Mancha</t>
  </si>
  <si>
    <t>C.Día</t>
  </si>
  <si>
    <t>Madrid (Comunidad de)</t>
  </si>
  <si>
    <t>Murcia (Región de)</t>
  </si>
  <si>
    <t>Navarra (C. F. de)</t>
  </si>
  <si>
    <t>Andalucía</t>
  </si>
  <si>
    <r>
      <t>Balears (Illes)</t>
    </r>
    <r>
      <rPr>
        <vertAlign val="subscript"/>
        <sz val="10"/>
        <rFont val="Arial"/>
        <family val="2"/>
      </rPr>
      <t xml:space="preserve"> </t>
    </r>
  </si>
  <si>
    <t xml:space="preserve">Castilla y León </t>
  </si>
  <si>
    <t xml:space="preserve">Cataluña </t>
  </si>
  <si>
    <t xml:space="preserve">País Vasco </t>
  </si>
  <si>
    <t xml:space="preserve">Ceuta </t>
  </si>
  <si>
    <t>Melilla</t>
  </si>
  <si>
    <t>Extremadura</t>
  </si>
  <si>
    <t>ÍNDICE DE COBERTURA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</si>
</sst>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\ _p_t_a_-;\-* #,##0\ _p_t_a_-;_-* &quot;-&quot;\ _p_t_a_-;_-@_-"/>
    <numFmt numFmtId="165" formatCode="_-* #,##0.00\ _p_t_a_-;\-* #,##0.00\ _p_t_a_-;_-* &quot;-&quot;\ _p_t_a_-;_-@_-"/>
    <numFmt numFmtId="166" formatCode="#,##0.00_ ;\-#,##0.00\ 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1" xfId="0" applyFont="1" applyBorder="1"/>
    <xf numFmtId="0" fontId="2" fillId="0" borderId="1" xfId="0" applyFont="1" applyBorder="1"/>
    <xf numFmtId="0" fontId="2" fillId="0" borderId="0" xfId="0" applyFont="1" applyFill="1" applyBorder="1" applyAlignment="1">
      <alignment horizontal="center"/>
    </xf>
    <xf numFmtId="3" fontId="0" fillId="0" borderId="0" xfId="0" applyNumberFormat="1" applyFill="1" applyBorder="1"/>
    <xf numFmtId="0" fontId="0" fillId="0" borderId="0" xfId="0" applyFill="1"/>
    <xf numFmtId="0" fontId="0" fillId="2" borderId="2" xfId="0" applyFill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 5.1. Centros de Día. Índice</a:t>
            </a:r>
            <a:r>
              <a:rPr lang="es-ES" baseline="0"/>
              <a:t> de Cobertura*.</a:t>
            </a:r>
            <a:r>
              <a:rPr lang="es-ES"/>
              <a:t>  </a:t>
            </a:r>
          </a:p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Datos a 31 diciembre 2013</a:t>
            </a:r>
          </a:p>
        </c:rich>
      </c:tx>
      <c:layout>
        <c:manualLayout>
          <c:xMode val="edge"/>
          <c:yMode val="edge"/>
          <c:x val="4.6676556734755986E-2"/>
          <c:y val="3.0405415677384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478260869565216E-2"/>
          <c:y val="0.22733647220843561"/>
          <c:w val="0.94616977225672882"/>
          <c:h val="0.4391891891891897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8"/>
              <c:layout>
                <c:manualLayout>
                  <c:x val="5.6852676024192828E-3"/>
                  <c:y val="-1.05123430517131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5.2494525140879336E-3"/>
                  <c:y val="-1.21752855217421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'DATOS PREVIOS'!$A$4:$A$22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Balears (Illes) 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Castilla-La Mancha</c:v>
                </c:pt>
                <c:pt idx="7">
                  <c:v>Castilla y León </c:v>
                </c:pt>
                <c:pt idx="8">
                  <c:v>Cataluña </c:v>
                </c:pt>
                <c:pt idx="9">
                  <c:v>C.Valenciana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 (Comunidad de)</c:v>
                </c:pt>
                <c:pt idx="13">
                  <c:v>Murcia (Región de)</c:v>
                </c:pt>
                <c:pt idx="14">
                  <c:v>Navarra (C. F. de)</c:v>
                </c:pt>
                <c:pt idx="15">
                  <c:v>País Vasco </c:v>
                </c:pt>
                <c:pt idx="16">
                  <c:v>La Rioja</c:v>
                </c:pt>
                <c:pt idx="17">
                  <c:v>Ceuta </c:v>
                </c:pt>
                <c:pt idx="18">
                  <c:v>Melilla</c:v>
                </c:pt>
              </c:strCache>
            </c:strRef>
          </c:cat>
          <c:val>
            <c:numRef>
              <c:f>'DATOS PREVIOS'!$B$4:$B$22</c:f>
              <c:numCache>
                <c:formatCode>#,##0.00_ ;\-#,##0.00\ </c:formatCode>
                <c:ptCount val="19"/>
                <c:pt idx="0">
                  <c:v>0.89703938119537452</c:v>
                </c:pt>
                <c:pt idx="1">
                  <c:v>0.15120289902481399</c:v>
                </c:pt>
                <c:pt idx="2">
                  <c:v>0.83524009152439316</c:v>
                </c:pt>
                <c:pt idx="3">
                  <c:v>0.94077230131610312</c:v>
                </c:pt>
                <c:pt idx="4">
                  <c:v>1.0797662193489406</c:v>
                </c:pt>
                <c:pt idx="5">
                  <c:v>1.1293766561189575</c:v>
                </c:pt>
                <c:pt idx="6">
                  <c:v>1.1335499329678325</c:v>
                </c:pt>
                <c:pt idx="7">
                  <c:v>0.81966936287340209</c:v>
                </c:pt>
                <c:pt idx="8">
                  <c:v>1.3118390049077122</c:v>
                </c:pt>
                <c:pt idx="9">
                  <c:v>1.0566441442688601</c:v>
                </c:pt>
                <c:pt idx="10">
                  <c:v>0.23980370420189895</c:v>
                </c:pt>
                <c:pt idx="11">
                  <c:v>1.0230771011272364</c:v>
                </c:pt>
                <c:pt idx="12">
                  <c:v>1.4130390404019784</c:v>
                </c:pt>
                <c:pt idx="13">
                  <c:v>0.79339760038837637</c:v>
                </c:pt>
                <c:pt idx="14">
                  <c:v>0.79268548420920182</c:v>
                </c:pt>
                <c:pt idx="15">
                  <c:v>0.91383122087851121</c:v>
                </c:pt>
                <c:pt idx="16">
                  <c:v>0.87399619440771437</c:v>
                </c:pt>
                <c:pt idx="17">
                  <c:v>0.48596112311015116</c:v>
                </c:pt>
                <c:pt idx="18">
                  <c:v>1.6833373993656988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671648"/>
        <c:axId val="256672208"/>
      </c:barChart>
      <c:lineChart>
        <c:grouping val="standard"/>
        <c:varyColors val="0"/>
        <c:ser>
          <c:idx val="1"/>
          <c:order val="1"/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'DATOS PREVIOS'!$A$4:$A$22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Balears (Illes) 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Castilla-La Mancha</c:v>
                </c:pt>
                <c:pt idx="7">
                  <c:v>Castilla y León </c:v>
                </c:pt>
                <c:pt idx="8">
                  <c:v>Cataluña </c:v>
                </c:pt>
                <c:pt idx="9">
                  <c:v>C.Valenciana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 (Comunidad de)</c:v>
                </c:pt>
                <c:pt idx="13">
                  <c:v>Murcia (Región de)</c:v>
                </c:pt>
                <c:pt idx="14">
                  <c:v>Navarra (C. F. de)</c:v>
                </c:pt>
                <c:pt idx="15">
                  <c:v>País Vasco </c:v>
                </c:pt>
                <c:pt idx="16">
                  <c:v>La Rioja</c:v>
                </c:pt>
                <c:pt idx="17">
                  <c:v>Ceuta </c:v>
                </c:pt>
                <c:pt idx="18">
                  <c:v>Melilla</c:v>
                </c:pt>
              </c:strCache>
            </c:strRef>
          </c:cat>
          <c:val>
            <c:numRef>
              <c:f>'DATOS PREVIOS'!$C$4:$C$22</c:f>
              <c:numCache>
                <c:formatCode>_-* #,##0.00\ _p_t_a_-;\-* #,##0.00\ _p_t_a_-;_-* "-"\ _p_t_a_-;_-@_-</c:formatCode>
                <c:ptCount val="19"/>
                <c:pt idx="0">
                  <c:v>1.0236274474152989</c:v>
                </c:pt>
                <c:pt idx="1">
                  <c:v>1.0236274474152989</c:v>
                </c:pt>
                <c:pt idx="2">
                  <c:v>1.0236274474152989</c:v>
                </c:pt>
                <c:pt idx="3">
                  <c:v>1.0236274474152989</c:v>
                </c:pt>
                <c:pt idx="4">
                  <c:v>1.0236274474152989</c:v>
                </c:pt>
                <c:pt idx="5">
                  <c:v>1.0236274474152989</c:v>
                </c:pt>
                <c:pt idx="6">
                  <c:v>1.0236274474152989</c:v>
                </c:pt>
                <c:pt idx="7">
                  <c:v>1.0236274474152989</c:v>
                </c:pt>
                <c:pt idx="8">
                  <c:v>1.0236274474152989</c:v>
                </c:pt>
                <c:pt idx="9">
                  <c:v>1.0236274474152989</c:v>
                </c:pt>
                <c:pt idx="10">
                  <c:v>1.0236274474152989</c:v>
                </c:pt>
                <c:pt idx="11">
                  <c:v>1.0236274474152989</c:v>
                </c:pt>
                <c:pt idx="12">
                  <c:v>1.0236274474152989</c:v>
                </c:pt>
                <c:pt idx="13">
                  <c:v>1.0236274474152989</c:v>
                </c:pt>
                <c:pt idx="14">
                  <c:v>1.0236274474152989</c:v>
                </c:pt>
                <c:pt idx="15">
                  <c:v>1.0236274474152989</c:v>
                </c:pt>
                <c:pt idx="16">
                  <c:v>1.0236274474152989</c:v>
                </c:pt>
                <c:pt idx="17">
                  <c:v>1.0236274474152989</c:v>
                </c:pt>
                <c:pt idx="18">
                  <c:v>1.0236274474152989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671648"/>
        <c:axId val="256672208"/>
      </c:lineChart>
      <c:catAx>
        <c:axId val="25667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6672208"/>
        <c:crosses val="autoZero"/>
        <c:auto val="1"/>
        <c:lblAlgn val="ctr"/>
        <c:lblOffset val="100"/>
        <c:noMultiLvlLbl val="0"/>
      </c:catAx>
      <c:valAx>
        <c:axId val="256672208"/>
        <c:scaling>
          <c:orientation val="minMax"/>
        </c:scaling>
        <c:delete val="1"/>
        <c:axPos val="l"/>
        <c:numFmt formatCode="#,##0.00_ ;\-#,##0.00\ " sourceLinked="1"/>
        <c:majorTickMark val="out"/>
        <c:minorTickMark val="none"/>
        <c:tickLblPos val="none"/>
        <c:crossAx val="256671648"/>
        <c:crosses val="autoZero"/>
        <c:crossBetween val="between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02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0.0435</cdr:x>
      <cdr:y>0.95925</cdr:y>
    </cdr:from>
    <cdr:to>
      <cdr:x>0.89525</cdr:x>
      <cdr:y>0.995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0250" y="5409019"/>
          <a:ext cx="7837080" cy="2015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Comunidades Autónomas, Ciudades Autónomas y  Diputaciones Forales (2014).  Elaboración propia del Imserso.</a:t>
          </a:r>
        </a:p>
      </cdr:txBody>
    </cdr:sp>
  </cdr:relSizeAnchor>
  <cdr:relSizeAnchor xmlns:cdr="http://schemas.openxmlformats.org/drawingml/2006/chartDrawing">
    <cdr:from>
      <cdr:x>0.0438</cdr:x>
      <cdr:y>0.23365</cdr:y>
    </cdr:from>
    <cdr:to>
      <cdr:x>0.27251</cdr:x>
      <cdr:y>0.29865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403010" y="1306399"/>
          <a:ext cx="2104395" cy="3634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100" b="1"/>
            <a:t>Índice de Cobertura España: 1,02</a:t>
          </a:r>
        </a:p>
      </cdr:txBody>
    </cdr:sp>
  </cdr:relSizeAnchor>
  <cdr:relSizeAnchor xmlns:cdr="http://schemas.openxmlformats.org/drawingml/2006/chartDrawing">
    <cdr:from>
      <cdr:x>0.08641</cdr:x>
      <cdr:y>0.2787</cdr:y>
    </cdr:from>
    <cdr:to>
      <cdr:x>0.16058</cdr:x>
      <cdr:y>0.40746</cdr:y>
    </cdr:to>
    <cdr:cxnSp macro="">
      <cdr:nvCxnSpPr>
        <cdr:cNvPr id="5" name="Conector recto de flecha 4"/>
        <cdr:cNvCxnSpPr/>
      </cdr:nvCxnSpPr>
      <cdr:spPr bwMode="auto">
        <a:xfrm xmlns:a="http://schemas.openxmlformats.org/drawingml/2006/main" rot="16200000" flipH="1">
          <a:off x="776335" y="1576997"/>
          <a:ext cx="719920" cy="682449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0.6489</cdr:x>
      <cdr:y>0.03121</cdr:y>
    </cdr:from>
    <cdr:to>
      <cdr:x>0.94877</cdr:x>
      <cdr:y>0.15571</cdr:y>
    </cdr:to>
    <cdr:pic>
      <cdr:nvPicPr>
        <cdr:cNvPr id="6" name="Imagen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970604" y="174501"/>
          <a:ext cx="2759149" cy="696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0.03554</cdr:x>
      <cdr:y>0.89665</cdr:y>
    </cdr:from>
    <cdr:to>
      <cdr:x>0.47619</cdr:x>
      <cdr:y>0.96165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327025" y="5013325"/>
          <a:ext cx="4054475" cy="3634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900" b="0"/>
            <a:t>*Índice de Cobertura: IC=(Nº Plazas/población ≥65</a:t>
          </a:r>
          <a:r>
            <a:rPr lang="es-ES" sz="900" b="0" baseline="0"/>
            <a:t> años)*100</a:t>
          </a:r>
          <a:endParaRPr lang="es-ES" sz="900" b="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3_tabla%205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AA"/>
    </sheetNames>
    <sheetDataSet>
      <sheetData sheetId="0">
        <row r="9">
          <cell r="E9">
            <v>0.89703938119537452</v>
          </cell>
        </row>
        <row r="10">
          <cell r="E10">
            <v>0.15120289902481399</v>
          </cell>
        </row>
        <row r="11">
          <cell r="E11">
            <v>0.83524009152439316</v>
          </cell>
        </row>
        <row r="12">
          <cell r="E12">
            <v>0.94077230131610312</v>
          </cell>
        </row>
        <row r="13">
          <cell r="E13">
            <v>1.0797662193489406</v>
          </cell>
        </row>
        <row r="14">
          <cell r="E14">
            <v>1.1293766561189575</v>
          </cell>
        </row>
        <row r="15">
          <cell r="E15">
            <v>1.1335499329678325</v>
          </cell>
        </row>
        <row r="16">
          <cell r="E16">
            <v>0.81966936287340209</v>
          </cell>
        </row>
        <row r="17">
          <cell r="E17">
            <v>1.3118390049077122</v>
          </cell>
        </row>
        <row r="18">
          <cell r="E18">
            <v>1.0566441442688601</v>
          </cell>
        </row>
        <row r="19">
          <cell r="E19">
            <v>0.23980370420189895</v>
          </cell>
        </row>
        <row r="20">
          <cell r="E20">
            <v>1.0230771011272364</v>
          </cell>
        </row>
        <row r="21">
          <cell r="E21">
            <v>1.4130390404019784</v>
          </cell>
        </row>
        <row r="22">
          <cell r="E22">
            <v>0.79339760038837637</v>
          </cell>
        </row>
        <row r="23">
          <cell r="E23">
            <v>0.79268548420920182</v>
          </cell>
        </row>
        <row r="24">
          <cell r="E24">
            <v>0.91383122087851121</v>
          </cell>
        </row>
        <row r="25">
          <cell r="E25">
            <v>0.87399619440771437</v>
          </cell>
        </row>
        <row r="26">
          <cell r="E26">
            <v>0.48596112311015116</v>
          </cell>
        </row>
        <row r="27">
          <cell r="E27">
            <v>1.6833373993656988</v>
          </cell>
        </row>
        <row r="28">
          <cell r="E28">
            <v>1.0236274474152989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C23" sqref="C23"/>
    </sheetView>
  </sheetViews>
  <sheetFormatPr baseColWidth="10" defaultRowHeight="12.75" x14ac:dyDescent="0.2"/>
  <cols>
    <col min="1" max="1" width="17.140625" bestFit="1" customWidth="1"/>
    <col min="2" max="2" width="13.42578125" bestFit="1" customWidth="1"/>
    <col min="3" max="3" width="14" bestFit="1" customWidth="1"/>
    <col min="5" max="5" width="19" customWidth="1"/>
  </cols>
  <sheetData>
    <row r="1" spans="1:6" x14ac:dyDescent="0.2">
      <c r="A1" t="s">
        <v>22</v>
      </c>
    </row>
    <row r="2" spans="1:6" x14ac:dyDescent="0.2">
      <c r="A2" s="6"/>
      <c r="B2" s="6"/>
      <c r="C2" s="5"/>
      <c r="D2" s="5"/>
      <c r="E2" s="5"/>
      <c r="F2" s="5"/>
    </row>
    <row r="3" spans="1:6" x14ac:dyDescent="0.2">
      <c r="A3" s="7" t="s">
        <v>0</v>
      </c>
      <c r="B3" s="8" t="s">
        <v>10</v>
      </c>
      <c r="C3" s="8" t="s">
        <v>8</v>
      </c>
      <c r="D3" s="3"/>
      <c r="E3" s="3"/>
      <c r="F3" s="3"/>
    </row>
    <row r="4" spans="1:6" x14ac:dyDescent="0.2">
      <c r="A4" s="1" t="s">
        <v>14</v>
      </c>
      <c r="B4" s="10">
        <f>[1]CCAA!$E9</f>
        <v>0.89703938119537452</v>
      </c>
      <c r="C4" s="9">
        <f>[1]CCAA!$E$28</f>
        <v>1.0236274474152989</v>
      </c>
      <c r="D4" s="4"/>
      <c r="E4" s="4"/>
      <c r="F4" s="4"/>
    </row>
    <row r="5" spans="1:6" x14ac:dyDescent="0.2">
      <c r="A5" s="1" t="s">
        <v>1</v>
      </c>
      <c r="B5" s="10">
        <f>[1]CCAA!$E10</f>
        <v>0.15120289902481399</v>
      </c>
      <c r="C5" s="9">
        <f>[1]CCAA!$E$28</f>
        <v>1.0236274474152989</v>
      </c>
      <c r="D5" s="4"/>
      <c r="E5" s="4"/>
      <c r="F5" s="4"/>
    </row>
    <row r="6" spans="1:6" x14ac:dyDescent="0.2">
      <c r="A6" s="1" t="s">
        <v>2</v>
      </c>
      <c r="B6" s="10">
        <f>[1]CCAA!$E11</f>
        <v>0.83524009152439316</v>
      </c>
      <c r="C6" s="9">
        <f>[1]CCAA!$E$28</f>
        <v>1.0236274474152989</v>
      </c>
      <c r="D6" s="4"/>
      <c r="E6" s="4"/>
      <c r="F6" s="4"/>
    </row>
    <row r="7" spans="1:6" ht="15.75" x14ac:dyDescent="0.3">
      <c r="A7" s="1" t="s">
        <v>15</v>
      </c>
      <c r="B7" s="10">
        <f>[1]CCAA!$E12</f>
        <v>0.94077230131610312</v>
      </c>
      <c r="C7" s="9">
        <f>[1]CCAA!$E$28</f>
        <v>1.0236274474152989</v>
      </c>
      <c r="D7" s="4"/>
      <c r="E7" s="4"/>
      <c r="F7" s="4"/>
    </row>
    <row r="8" spans="1:6" x14ac:dyDescent="0.2">
      <c r="A8" s="1" t="s">
        <v>3</v>
      </c>
      <c r="B8" s="10">
        <f>[1]CCAA!$E13</f>
        <v>1.0797662193489406</v>
      </c>
      <c r="C8" s="9">
        <f>[1]CCAA!$E$28</f>
        <v>1.0236274474152989</v>
      </c>
      <c r="D8" s="4"/>
      <c r="E8" s="4"/>
      <c r="F8" s="4"/>
    </row>
    <row r="9" spans="1:6" x14ac:dyDescent="0.2">
      <c r="A9" s="1" t="s">
        <v>4</v>
      </c>
      <c r="B9" s="10">
        <f>[1]CCAA!$E14</f>
        <v>1.1293766561189575</v>
      </c>
      <c r="C9" s="9">
        <f>[1]CCAA!$E$28</f>
        <v>1.0236274474152989</v>
      </c>
      <c r="D9" s="4"/>
      <c r="E9" s="4"/>
      <c r="F9" s="4"/>
    </row>
    <row r="10" spans="1:6" x14ac:dyDescent="0.2">
      <c r="A10" s="1" t="s">
        <v>9</v>
      </c>
      <c r="B10" s="10">
        <f>[1]CCAA!$E15</f>
        <v>1.1335499329678325</v>
      </c>
      <c r="C10" s="9">
        <f>[1]CCAA!$E$28</f>
        <v>1.0236274474152989</v>
      </c>
      <c r="D10" s="4"/>
      <c r="E10" s="4"/>
      <c r="F10" s="4"/>
    </row>
    <row r="11" spans="1:6" x14ac:dyDescent="0.2">
      <c r="A11" s="1" t="s">
        <v>16</v>
      </c>
      <c r="B11" s="10">
        <f>[1]CCAA!$E16</f>
        <v>0.81966936287340209</v>
      </c>
      <c r="C11" s="9">
        <f>[1]CCAA!$E$28</f>
        <v>1.0236274474152989</v>
      </c>
      <c r="D11" s="4"/>
      <c r="E11" s="4"/>
      <c r="F11" s="4"/>
    </row>
    <row r="12" spans="1:6" x14ac:dyDescent="0.2">
      <c r="A12" s="1" t="s">
        <v>17</v>
      </c>
      <c r="B12" s="10">
        <f>[1]CCAA!$E17</f>
        <v>1.3118390049077122</v>
      </c>
      <c r="C12" s="9">
        <f>[1]CCAA!$E$28</f>
        <v>1.0236274474152989</v>
      </c>
      <c r="D12" s="4"/>
      <c r="E12" s="4"/>
      <c r="F12" s="4"/>
    </row>
    <row r="13" spans="1:6" x14ac:dyDescent="0.2">
      <c r="A13" s="1" t="s">
        <v>5</v>
      </c>
      <c r="B13" s="10">
        <f>[1]CCAA!$E18</f>
        <v>1.0566441442688601</v>
      </c>
      <c r="C13" s="9">
        <f>[1]CCAA!$E$28</f>
        <v>1.0236274474152989</v>
      </c>
      <c r="D13" s="4"/>
      <c r="E13" s="4"/>
      <c r="F13" s="4"/>
    </row>
    <row r="14" spans="1:6" x14ac:dyDescent="0.2">
      <c r="A14" s="1" t="s">
        <v>21</v>
      </c>
      <c r="B14" s="10">
        <f>[1]CCAA!$E19</f>
        <v>0.23980370420189895</v>
      </c>
      <c r="C14" s="9">
        <f>[1]CCAA!$E$28</f>
        <v>1.0236274474152989</v>
      </c>
      <c r="D14" s="4"/>
      <c r="E14" s="4"/>
      <c r="F14" s="4"/>
    </row>
    <row r="15" spans="1:6" x14ac:dyDescent="0.2">
      <c r="A15" s="1" t="s">
        <v>6</v>
      </c>
      <c r="B15" s="10">
        <f>[1]CCAA!$E20</f>
        <v>1.0230771011272364</v>
      </c>
      <c r="C15" s="9">
        <f>[1]CCAA!$E$28</f>
        <v>1.0236274474152989</v>
      </c>
      <c r="D15" s="4"/>
      <c r="E15" s="4"/>
      <c r="F15" s="4"/>
    </row>
    <row r="16" spans="1:6" x14ac:dyDescent="0.2">
      <c r="A16" s="1" t="s">
        <v>11</v>
      </c>
      <c r="B16" s="10">
        <f>[1]CCAA!$E21</f>
        <v>1.4130390404019784</v>
      </c>
      <c r="C16" s="9">
        <f>[1]CCAA!$E$28</f>
        <v>1.0236274474152989</v>
      </c>
      <c r="D16" s="4"/>
      <c r="E16" s="4"/>
      <c r="F16" s="4"/>
    </row>
    <row r="17" spans="1:6" x14ac:dyDescent="0.2">
      <c r="A17" s="1" t="s">
        <v>12</v>
      </c>
      <c r="B17" s="10">
        <f>[1]CCAA!$E22</f>
        <v>0.79339760038837637</v>
      </c>
      <c r="C17" s="9">
        <f>[1]CCAA!$E$28</f>
        <v>1.0236274474152989</v>
      </c>
      <c r="D17" s="4"/>
      <c r="E17" s="4"/>
      <c r="F17" s="4"/>
    </row>
    <row r="18" spans="1:6" x14ac:dyDescent="0.2">
      <c r="A18" s="1" t="s">
        <v>13</v>
      </c>
      <c r="B18" s="10">
        <f>[1]CCAA!$E23</f>
        <v>0.79268548420920182</v>
      </c>
      <c r="C18" s="9">
        <f>[1]CCAA!$E$28</f>
        <v>1.0236274474152989</v>
      </c>
      <c r="D18" s="4"/>
      <c r="E18" s="4"/>
      <c r="F18" s="4"/>
    </row>
    <row r="19" spans="1:6" x14ac:dyDescent="0.2">
      <c r="A19" s="1" t="s">
        <v>18</v>
      </c>
      <c r="B19" s="10">
        <f>[1]CCAA!$E24</f>
        <v>0.91383122087851121</v>
      </c>
      <c r="C19" s="9">
        <f>[1]CCAA!$E$28</f>
        <v>1.0236274474152989</v>
      </c>
      <c r="D19" s="4"/>
      <c r="E19" s="4"/>
      <c r="F19" s="4"/>
    </row>
    <row r="20" spans="1:6" x14ac:dyDescent="0.2">
      <c r="A20" s="1" t="s">
        <v>7</v>
      </c>
      <c r="B20" s="10">
        <f>[1]CCAA!$E25</f>
        <v>0.87399619440771437</v>
      </c>
      <c r="C20" s="9">
        <f>[1]CCAA!$E$28</f>
        <v>1.0236274474152989</v>
      </c>
      <c r="D20" s="4"/>
      <c r="E20" s="4"/>
      <c r="F20" s="4"/>
    </row>
    <row r="21" spans="1:6" x14ac:dyDescent="0.2">
      <c r="A21" s="1" t="s">
        <v>19</v>
      </c>
      <c r="B21" s="10">
        <f>[1]CCAA!$E26</f>
        <v>0.48596112311015116</v>
      </c>
      <c r="C21" s="9">
        <f>[1]CCAA!$E$28</f>
        <v>1.0236274474152989</v>
      </c>
      <c r="D21" s="4"/>
      <c r="E21" s="4"/>
      <c r="F21" s="4"/>
    </row>
    <row r="22" spans="1:6" x14ac:dyDescent="0.2">
      <c r="A22" s="1" t="s">
        <v>20</v>
      </c>
      <c r="B22" s="10">
        <f>[1]CCAA!$E27</f>
        <v>1.6833373993656988</v>
      </c>
      <c r="C22" s="9">
        <f>[1]CCAA!$E$28</f>
        <v>1.0236274474152989</v>
      </c>
      <c r="D22" s="4"/>
      <c r="E22" s="4"/>
      <c r="F22" s="4"/>
    </row>
    <row r="23" spans="1:6" x14ac:dyDescent="0.2">
      <c r="A23" s="2" t="s">
        <v>8</v>
      </c>
      <c r="B23" s="11">
        <f>[1]CCAA!$E28</f>
        <v>1.0236274474152989</v>
      </c>
      <c r="C23" s="12">
        <f>[1]CCAA!$E$28</f>
        <v>1.0236274474152989</v>
      </c>
      <c r="D23" s="4"/>
      <c r="E23" s="4"/>
      <c r="F23" s="4"/>
    </row>
  </sheetData>
  <phoneticPr fontId="0" type="noConversion"/>
  <pageMargins left="0.75" right="0.75" top="1" bottom="1" header="0" footer="0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DATOS PREVIOS</vt:lpstr>
      <vt:lpstr>Gráfico1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Ana MADRIGAL MUÑOZ</cp:lastModifiedBy>
  <cp:lastPrinted>2015-07-16T07:46:28Z</cp:lastPrinted>
  <dcterms:created xsi:type="dcterms:W3CDTF">2004-05-25T11:45:10Z</dcterms:created>
  <dcterms:modified xsi:type="dcterms:W3CDTF">2015-07-16T07:46:44Z</dcterms:modified>
</cp:coreProperties>
</file>