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5 - Centros de día\"/>
    </mc:Choice>
  </mc:AlternateContent>
  <bookViews>
    <workbookView xWindow="120" yWindow="60" windowWidth="7545" windowHeight="4965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E5" i="2" l="1"/>
  <c r="D5" i="2" s="1"/>
  <c r="E4" i="2"/>
  <c r="E3" i="2"/>
  <c r="D4" i="2" l="1"/>
  <c r="D3" i="2"/>
</calcChain>
</file>

<file path=xl/sharedStrings.xml><?xml version="1.0" encoding="utf-8"?>
<sst xmlns="http://schemas.openxmlformats.org/spreadsheetml/2006/main" count="3" uniqueCount="3">
  <si>
    <t>DISTRIBUCION  DE PLAZAS . CENTROS DE DIA</t>
  </si>
  <si>
    <t>Plazas de financiación pública</t>
  </si>
  <si>
    <t>Plazas de financiación privada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</si>
</sst>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a_-;\-* #,##0\ _p_t_a_-;_-* &quot;-&quot;\ _p_t_a_-;_-@_-"/>
    <numFmt numFmtId="165" formatCode="0.0%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0" applyNumberFormat="1"/>
    <xf numFmtId="3" fontId="0" fillId="0" borderId="0" xfId="1" applyNumberFormat="1" applyFont="1" applyBorder="1"/>
    <xf numFmtId="0" fontId="0" fillId="0" borderId="1" xfId="0" applyBorder="1"/>
    <xf numFmtId="3" fontId="0" fillId="0" borderId="0" xfId="0" applyNumberFormat="1"/>
    <xf numFmtId="165" fontId="0" fillId="0" borderId="0" xfId="0" applyNumberForma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5.5 
Centros de Día. Distribución de Plazas.  Datos a 31 de diciembre de 2013
</a:t>
            </a:r>
          </a:p>
        </c:rich>
      </c:tx>
      <c:layout>
        <c:manualLayout>
          <c:xMode val="edge"/>
          <c:yMode val="edge"/>
          <c:x val="4.4559483719741999E-2"/>
          <c:y val="1.870756576545885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64244143395118"/>
          <c:y val="0.32098530273153675"/>
          <c:w val="0.7544041450777198"/>
          <c:h val="0.48979591836734698"/>
        </c:manualLayout>
      </c:layout>
      <c:pie3DChart>
        <c:varyColors val="1"/>
        <c:ser>
          <c:idx val="3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27099708362996011"/>
                  <c:y val="1.8690247953779434E-2"/>
                </c:manualLayout>
              </c:layout>
              <c:numFmt formatCode="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6083833005592502"/>
                  <c:y val="-0.17490189242342388"/>
                </c:manualLayout>
              </c:layout>
              <c:numFmt formatCode="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25907334226888035"/>
                  <c:y val="5.2266258433824597E-3"/>
                </c:manualLayout>
              </c:layout>
              <c:numFmt formatCode="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solidFill>
                <a:srgbClr val="FF8080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'DATOS PREVIOS'!$A$3:$B$4</c:f>
              <c:strCache>
                <c:ptCount val="2"/>
                <c:pt idx="0">
                  <c:v>Plazas de financiación pública</c:v>
                </c:pt>
                <c:pt idx="1">
                  <c:v>Plazas de financiación privada</c:v>
                </c:pt>
              </c:strCache>
            </c:strRef>
          </c:cat>
          <c:val>
            <c:numRef>
              <c:f>'DATOS PREVIOS'!$D$3:$D$4</c:f>
              <c:numCache>
                <c:formatCode>0%</c:formatCode>
                <c:ptCount val="2"/>
                <c:pt idx="0">
                  <c:v>0.62953748596952064</c:v>
                </c:pt>
                <c:pt idx="1">
                  <c:v>0.37046251403047942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911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0.06825</cdr:x>
      <cdr:y>0.91825</cdr:y>
    </cdr:from>
    <cdr:to>
      <cdr:x>0.89</cdr:x>
      <cdr:y>0.9605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0562" y="5142843"/>
          <a:ext cx="7663517" cy="238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 (2014).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Elaboración propia del Imserso.</a:t>
          </a:r>
        </a:p>
      </cdr:txBody>
    </cdr:sp>
  </cdr:relSizeAnchor>
  <cdr:relSizeAnchor xmlns:cdr="http://schemas.openxmlformats.org/drawingml/2006/chartDrawing">
    <cdr:from>
      <cdr:x>0.69958</cdr:x>
      <cdr:y>0.00922</cdr:y>
    </cdr:from>
    <cdr:to>
      <cdr:x>1</cdr:x>
      <cdr:y>0.13705</cdr:y>
    </cdr:to>
    <cdr:pic>
      <cdr:nvPicPr>
        <cdr:cNvPr id="4" name="Imagen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436941" y="51559"/>
          <a:ext cx="2764209" cy="7147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7_tabla%205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ción"/>
    </sheetNames>
    <sheetDataSet>
      <sheetData sheetId="0">
        <row r="27">
          <cell r="C27">
            <v>54404</v>
          </cell>
          <cell r="D27">
            <v>32015</v>
          </cell>
          <cell r="E27">
            <v>86419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5" sqref="E5"/>
    </sheetView>
  </sheetViews>
  <sheetFormatPr baseColWidth="10" defaultRowHeight="12.75" x14ac:dyDescent="0.2"/>
  <sheetData>
    <row r="1" spans="1:8" x14ac:dyDescent="0.2">
      <c r="A1" t="s">
        <v>0</v>
      </c>
    </row>
    <row r="2" spans="1:8" x14ac:dyDescent="0.2">
      <c r="B2" s="1"/>
      <c r="C2" s="2"/>
    </row>
    <row r="3" spans="1:8" x14ac:dyDescent="0.2">
      <c r="A3" s="3" t="s">
        <v>1</v>
      </c>
      <c r="B3" s="1"/>
      <c r="C3" s="2"/>
      <c r="D3" s="1">
        <f>E3/E$5</f>
        <v>0.62953748596952064</v>
      </c>
      <c r="E3" s="4">
        <f>[1]financiación!$C$27</f>
        <v>54404</v>
      </c>
      <c r="F3" s="5"/>
      <c r="H3" s="4"/>
    </row>
    <row r="4" spans="1:8" x14ac:dyDescent="0.2">
      <c r="A4" s="3" t="s">
        <v>2</v>
      </c>
      <c r="B4" s="1"/>
      <c r="C4" s="2"/>
      <c r="D4" s="1">
        <f t="shared" ref="D4:D5" si="0">E4/E$5</f>
        <v>0.37046251403047942</v>
      </c>
      <c r="E4" s="4">
        <f>[1]financiación!$D$27</f>
        <v>32015</v>
      </c>
      <c r="F4" s="5"/>
    </row>
    <row r="5" spans="1:8" x14ac:dyDescent="0.2">
      <c r="D5" s="1">
        <f t="shared" si="0"/>
        <v>1</v>
      </c>
      <c r="E5" s="4">
        <f>[1]financiación!$E$27</f>
        <v>86419</v>
      </c>
      <c r="F5" s="4"/>
    </row>
    <row r="8" spans="1:8" x14ac:dyDescent="0.2">
      <c r="E8" s="4"/>
    </row>
    <row r="9" spans="1:8" x14ac:dyDescent="0.2">
      <c r="E9" s="4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2015-07-16T10:00:29Z</cp:lastPrinted>
  <dcterms:created xsi:type="dcterms:W3CDTF">2004-05-25T11:45:10Z</dcterms:created>
  <dcterms:modified xsi:type="dcterms:W3CDTF">2015-07-16T10:26:37Z</dcterms:modified>
</cp:coreProperties>
</file>