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<sst xmlns="http://schemas.openxmlformats.org/spreadsheetml/2006/main" count="209" uniqueCount="209">
  <si>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</si>
  <si>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</si>
  <si>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</si>
  <si>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</si>
  <si>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</si>
  <si>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</si>
  <si>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</si>
  <si>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</si>
  <si>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</si>
  <si>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</si>
  <si>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</si>
  <si>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</si>
  <si>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</si>
  <si>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</si>
  <si>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</si>
  <si>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</si>
  <si>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</si>
  <si>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</si>
  <si>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</si>
  <si>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</si>
  <si>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</si>
  <si>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</si>
  <si>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</si>
  <si>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</si>
  <si>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</si>
  <si>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</si>
  <si>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</si>
  <si>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</si>
  <si>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</si>
  <si>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</si>
  <si>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</si>
  <si>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</si>
  <si>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</si>
  <si>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</si>
  <si>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</si>
  <si>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</si>
  <si>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</si>
  <si>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</si>
  <si>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</si>
  <si>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</si>
  <si>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</si>
  <si>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</si>
  <si>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</si>
  <si>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</si>
  <si>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</si>
  <si>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</si>
  <si>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</si>
  <si>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</si>
  <si>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</si>
  <si>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</si>
  <si>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</si>
  <si>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</si>
  <si>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</si>
  <si>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</si>
  <si>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</si>
  <si>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</si>
  <si>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</si>
  <si>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</si>
  <si>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</si>
  <si>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</si>
  <si>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</si>
  <si>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</si>
  <si>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</si>
  <si>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</si>
  <si>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</si>
  <si>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</si>
  <si>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</si>
  <si>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</si>
  <si>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</si>
  <si>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</si>
  <si>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</si>
  <si>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</si>
  <si>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</si>
  <si>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</si>
  <si>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</si>
  <si>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</si>
  <si>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</si>
  <si>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</si>
  <si>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</si>
  <si>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</si>
  <si>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</si>
  <si>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</si>
  <si>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</si>
  <si>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</si>
  <si>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</si>
  <si>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</si>
  <si>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</si>
  <si>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</si>
  <si>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</si>
  <si>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</si>
  <si>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</si>
  <si>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</si>
  <si>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</si>
  <si>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</si>
  <si>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</si>
  <si>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</si>
  <si>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</si>
  <si>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</si>
  <si>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</si>
  <si>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</si>
  <si>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</si>
  <si>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</si>
  <si>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</si>
  <si>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</si>
  <si>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</si>
  <si>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</si>
  <si>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</si>
  <si>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</si>
  <si>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</si>
  <si>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</si>
  <si>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</si>
  <si>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</si>
  <si>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</si>
  <si>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</si>
  <si>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</si>
  <si>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</si>
  <si>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</si>
  <si>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</si>
  <si>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</si>
  <si>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</si>
  <si>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</si>
  <si>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</si>
  <si>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</si>
  <si>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</si>
  <si>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</si>
  <si>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</si>
  <si>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</si>
  <si>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</si>
  <si>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</si>
  <si>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</si>
  <si>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</si>
  <si>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</si>
  <si>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</si>
  <si>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</si>
  <si>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</si>
  <si>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</si>
  <si>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</si>
  <si>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</si>
  <si>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</si>
  <si>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</si>
  <si>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</si>
  <si>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</si>
  <si>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</si>
  <si>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</si>
  <si>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</si>
  <si>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</si>
  <si>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</si>
  <si>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</si>
  <si>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</si>
  <si>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</si>
  <si>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</si>
  <si>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</si>
  <si>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</si>
  <si>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</si>
  <si>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</si>
  <si>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</si>
  <si>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</si>
  <si>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</si>
  <si>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</si>
  <si>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</si>
  <si>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</si>
  <si>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</si>
  <si>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</si>
  <si>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</si>
  <si>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</si>
  <si>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</si>
  <si>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</si>
  <si>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</si>
  <si>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</si>
  <si>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</si>
  <si>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</si>
  <si>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</si>
  <si>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</si>
  <si>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</si>
  <si>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</si>
  <si>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</si>
  <si>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</si>
  <si>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</si>
  <si>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</si>
  <si>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</si>
  <si>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</si>
  <si>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</si>
  <si>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</si>
  <si>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</si>
  <si>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</si>
  <si>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</si>
  <si>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</si>
  <si>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</si>
  <si>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</si>
  <si>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</si>
  <si>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</si>
  <si>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</si>
  <si>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</si>
  <si>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</si>
  <si>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</si>
  <si>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</si>
  <si>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</si>
  <si>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</si>
  <si>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</si>
  <si>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</si>
  <si>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</si>
  <si>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</si>
  <si>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</si>
  <si>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</si>
  <si>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</si>
  <si>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</si>
  <si>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</si>
  <si>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Galicia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</si>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</sst>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12</v>
      </c>
      <c r="H12" s="87" t="e">
        <f t="shared" ref="H12:H17" si="0">IF(G12=0,"-",G12/$Q12)</f>
        <v>#VALUE!</v>
      </c>
      <c r="I12" s="164" t="n">
        <v>28</v>
      </c>
      <c r="J12" s="87" t="e">
        <f t="shared" ref="J12:J17" si="1">IF(I12=0,"-",I12/$Q12)</f>
        <v>#VALUE!</v>
      </c>
      <c r="K12" s="164" t="n">
        <v>22</v>
      </c>
      <c r="L12" s="87" t="e">
        <f t="shared" ref="L12:L17" si="2">IF(K12=0,"-",K12/$Q12)</f>
        <v>#VALUE!</v>
      </c>
      <c r="M12" s="164" t="n">
        <v>21</v>
      </c>
      <c r="N12" s="87" t="e">
        <f t="shared" ref="N12:N17" si="3">IF(M12=0,"-",M12/$Q12)</f>
        <v>#VALUE!</v>
      </c>
      <c r="O12" s="164" t="n">
        <v>15</v>
      </c>
      <c r="P12" s="87" t="e">
        <f t="shared" ref="P12:P17" si="4">IF(O12=0,"-",O12/$Q12)</f>
        <v>#VALUE!</v>
      </c>
      <c r="Q12" s="288" t="n">
        <v>32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3</v>
      </c>
      <c r="J13" s="307" t="e">
        <f t="shared" si="1"/>
        <v>#VALUE!</v>
      </c>
      <c r="K13" s="164" t="n">
        <v>2</v>
      </c>
      <c r="L13" s="307" t="e">
        <f t="shared" si="2"/>
        <v>#VALUE!</v>
      </c>
      <c r="M13" s="164" t="n">
        <v>3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3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6</v>
      </c>
      <c r="H14" s="307" t="e">
        <f t="shared" si="0"/>
        <v>#VALUE!</v>
      </c>
      <c r="I14" s="164" t="n">
        <v>32</v>
      </c>
      <c r="J14" s="307" t="e">
        <f t="shared" si="1"/>
        <v>#VALUE!</v>
      </c>
      <c r="K14" s="164" t="n">
        <v>27</v>
      </c>
      <c r="L14" s="307" t="e">
        <f t="shared" si="2"/>
        <v>#VALUE!</v>
      </c>
      <c r="M14" s="164" t="n">
        <v>19</v>
      </c>
      <c r="N14" s="307" t="e">
        <f t="shared" si="3"/>
        <v>#VALUE!</v>
      </c>
      <c r="O14" s="164" t="n">
        <v>24</v>
      </c>
      <c r="P14" s="307" t="e">
        <f t="shared" si="4"/>
        <v>#VALUE!</v>
      </c>
      <c r="Q14" s="288" t="n">
        <v>38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63</v>
      </c>
      <c r="H15" s="307" t="e">
        <f t="shared" si="0"/>
        <v>#VALUE!</v>
      </c>
      <c r="I15" s="164" t="n">
        <v>143</v>
      </c>
      <c r="J15" s="307" t="e">
        <f t="shared" si="1"/>
        <v>#VALUE!</v>
      </c>
      <c r="K15" s="164" t="n">
        <v>68</v>
      </c>
      <c r="L15" s="307" t="e">
        <f t="shared" si="2"/>
        <v>#VALUE!</v>
      </c>
      <c r="M15" s="164" t="n">
        <v>86</v>
      </c>
      <c r="N15" s="307" t="e">
        <f t="shared" si="3"/>
        <v>#VALUE!</v>
      </c>
      <c r="O15" s="164" t="n">
        <v>127</v>
      </c>
      <c r="P15" s="307" t="e">
        <f t="shared" si="4"/>
        <v>#VALUE!</v>
      </c>
      <c r="Q15" s="288" t="n">
        <v>158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24</v>
      </c>
      <c r="H16" s="307" t="e">
        <f t="shared" si="0"/>
        <v>#VALUE!</v>
      </c>
      <c r="I16" s="164" t="n">
        <v>84</v>
      </c>
      <c r="J16" s="307" t="e">
        <f t="shared" si="1"/>
        <v>#VALUE!</v>
      </c>
      <c r="K16" s="164" t="n">
        <v>63</v>
      </c>
      <c r="L16" s="307" t="e">
        <f t="shared" si="2"/>
        <v>#VALUE!</v>
      </c>
      <c r="M16" s="164" t="n">
        <v>74</v>
      </c>
      <c r="N16" s="307" t="e">
        <f t="shared" si="3"/>
        <v>#VALUE!</v>
      </c>
      <c r="O16" s="164" t="n">
        <v>32</v>
      </c>
      <c r="P16" s="307" t="e">
        <f t="shared" si="4"/>
        <v>#VALUE!</v>
      </c>
      <c r="Q16" s="288" t="n">
        <v>94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1398</v>
      </c>
      <c r="H10" s="238" t="e">
        <f t="shared" ref="H10:H15" si="0">IF(G10=0,"-",G10/$K10)</f>
        <v>#VALUE!</v>
      </c>
      <c r="I10" s="186" t="n">
        <v>8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161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1498</v>
      </c>
      <c r="H12" s="87" t="e">
        <f t="shared" si="0"/>
        <v>#VALUE!</v>
      </c>
      <c r="I12" s="187" t="n">
        <v>49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4810</v>
      </c>
      <c r="H13" s="87" t="e">
        <f t="shared" si="0"/>
        <v>#VALUE!</v>
      </c>
      <c r="I13" s="187" t="n">
        <v>103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3879</v>
      </c>
      <c r="H14" s="87" t="e">
        <f t="shared" si="0"/>
        <v>#VALUE!</v>
      </c>
      <c r="I14" s="187" t="n">
        <v>61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151</v>
      </c>
      <c r="H11" s="225" t="e">
        <f>IF(G11=0,"-",G11/$K11)</f>
        <v>#VALUE!</v>
      </c>
      <c r="I11" s="267" t="n">
        <v>1247</v>
      </c>
      <c r="J11" s="225" t="e">
        <f>IF(I11=0,"-",I11/$K11)</f>
        <v>#VALUE!</v>
      </c>
      <c r="K11" s="245" t="e">
        <f>G11+I11</f>
        <v>#VALUE!</v>
      </c>
      <c r="L11" s="186" t="n">
        <v>4</v>
      </c>
      <c r="M11" s="238" t="e">
        <f>IF(L11=0,"-",L11/$P11)</f>
        <v>#VALUE!</v>
      </c>
      <c r="N11" s="212" t="n">
        <v>4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22</v>
      </c>
      <c r="H12" s="87" t="e">
        <f t="shared" ref="H12:H16" si="1">IF(G12=0,"-",G12/$K12)</f>
        <v>#VALUE!</v>
      </c>
      <c r="I12" s="239" t="n">
        <v>139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145</v>
      </c>
      <c r="H13" s="87" t="e">
        <f t="shared" si="1"/>
        <v>#VALUE!</v>
      </c>
      <c r="I13" s="239" t="n">
        <v>1353</v>
      </c>
      <c r="J13" s="87" t="e">
        <f t="shared" si="2"/>
        <v>#VALUE!</v>
      </c>
      <c r="K13" s="246" t="e">
        <f>G13+I13</f>
        <v>#VALUE!</v>
      </c>
      <c r="L13" s="187" t="n">
        <v>8</v>
      </c>
      <c r="M13" s="87" t="e">
        <f t="shared" si="3"/>
        <v>#VALUE!</v>
      </c>
      <c r="N13" s="239" t="n">
        <v>41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611</v>
      </c>
      <c r="H14" s="87" t="e">
        <f t="shared" si="1"/>
        <v>#VALUE!</v>
      </c>
      <c r="I14" s="239" t="n">
        <v>4199</v>
      </c>
      <c r="J14" s="87" t="e">
        <f t="shared" si="2"/>
        <v>#VALUE!</v>
      </c>
      <c r="K14" s="246" t="e">
        <f>G14+I14</f>
        <v>#VALUE!</v>
      </c>
      <c r="L14" s="187" t="n">
        <v>40</v>
      </c>
      <c r="M14" s="87" t="e">
        <f t="shared" si="3"/>
        <v>#VALUE!</v>
      </c>
      <c r="N14" s="239" t="n">
        <v>63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329</v>
      </c>
      <c r="H15" s="87" t="e">
        <f t="shared" si="1"/>
        <v>#VALUE!</v>
      </c>
      <c r="I15" s="321" t="n">
        <v>3550</v>
      </c>
      <c r="J15" s="87" t="e">
        <f t="shared" si="2"/>
        <v>#VALUE!</v>
      </c>
      <c r="K15" s="246" t="e">
        <f>G15+I15</f>
        <v>#VALUE!</v>
      </c>
      <c r="L15" s="187" t="n">
        <v>21</v>
      </c>
      <c r="M15" s="87" t="e">
        <f t="shared" si="3"/>
        <v>#VALUE!</v>
      </c>
      <c r="N15" s="239" t="n">
        <v>40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1128</v>
      </c>
      <c r="H10" s="286" t="e">
        <f t="shared" ref="H10:H15" si="0">IF(G10=0,"-",G10/$K10)</f>
        <v>#VALUE!</v>
      </c>
      <c r="I10" s="212" t="n">
        <v>278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151</v>
      </c>
      <c r="H11" s="287" t="e">
        <f t="shared" si="0"/>
        <v>#VALUE!</v>
      </c>
      <c r="I11" s="101" t="n">
        <v>10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1408</v>
      </c>
      <c r="H12" s="287" t="e">
        <f t="shared" si="0"/>
        <v>#VALUE!</v>
      </c>
      <c r="I12" s="101" t="n">
        <v>139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3906</v>
      </c>
      <c r="H13" s="287" t="e">
        <f t="shared" si="0"/>
        <v>#VALUE!</v>
      </c>
      <c r="I13" s="101" t="n">
        <v>1007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2968</v>
      </c>
      <c r="H14" s="287" t="e">
        <f t="shared" si="0"/>
        <v>#VALUE!</v>
      </c>
      <c r="I14" s="101" t="n">
        <v>972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725</v>
      </c>
      <c r="N13" s="286" t="e">
        <f t="shared" ref="N13:N36" si="0">IF(M13=0,"-",M13/$Q13)</f>
        <v>#VALUE!</v>
      </c>
      <c r="O13" s="186" t="n">
        <v>117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169</v>
      </c>
      <c r="N14" s="287" t="e">
        <f t="shared" si="0"/>
        <v>#VALUE!</v>
      </c>
      <c r="O14" s="164" t="n">
        <v>91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234</v>
      </c>
      <c r="N15" s="338" t="e">
        <f t="shared" si="0"/>
        <v>#VALUE!</v>
      </c>
      <c r="O15" s="219" t="n">
        <v>70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95</v>
      </c>
      <c r="N17" s="286" t="e">
        <f t="shared" si="0"/>
        <v>#VALUE!</v>
      </c>
      <c r="O17" s="186" t="n">
        <v>4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19</v>
      </c>
      <c r="N18" s="287" t="e">
        <f t="shared" si="0"/>
        <v>#VALUE!</v>
      </c>
      <c r="O18" s="164" t="n">
        <v>3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37</v>
      </c>
      <c r="N19" s="338" t="e">
        <f t="shared" si="0"/>
        <v>#VALUE!</v>
      </c>
      <c r="O19" s="219" t="n">
        <v>3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572</v>
      </c>
      <c r="N21" s="286" t="e">
        <f t="shared" si="0"/>
        <v>#VALUE!</v>
      </c>
      <c r="O21" s="186" t="n">
        <v>70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304</v>
      </c>
      <c r="N22" s="287" t="e">
        <f t="shared" si="0"/>
        <v>#VALUE!</v>
      </c>
      <c r="O22" s="164" t="n">
        <v>40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532</v>
      </c>
      <c r="N23" s="338" t="e">
        <f t="shared" si="0"/>
        <v>#VALUE!</v>
      </c>
      <c r="O23" s="219" t="n">
        <v>29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2430</v>
      </c>
      <c r="N25" s="286" t="e">
        <f t="shared" si="0"/>
        <v>#VALUE!</v>
      </c>
      <c r="O25" s="186" t="n">
        <v>476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564</v>
      </c>
      <c r="N26" s="287" t="e">
        <f t="shared" si="0"/>
        <v>#VALUE!</v>
      </c>
      <c r="O26" s="164" t="n">
        <v>314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912</v>
      </c>
      <c r="N27" s="338" t="e">
        <f t="shared" si="0"/>
        <v>#VALUE!</v>
      </c>
      <c r="O27" s="219" t="n">
        <v>217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2276</v>
      </c>
      <c r="N29" s="286" t="e">
        <f t="shared" si="0"/>
        <v>#VALUE!</v>
      </c>
      <c r="O29" s="186" t="n">
        <v>636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369</v>
      </c>
      <c r="N30" s="287" t="e">
        <f t="shared" si="0"/>
        <v>#VALUE!</v>
      </c>
      <c r="O30" s="164" t="n">
        <v>254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323</v>
      </c>
      <c r="N31" s="338" t="e">
        <f t="shared" si="0"/>
        <v>#VALUE!</v>
      </c>
      <c r="O31" s="219" t="n">
        <v>82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190</v>
      </c>
      <c r="H10" s="101" t="n">
        <v>2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514</v>
      </c>
      <c r="H12" s="101" t="n">
        <v>5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114</v>
      </c>
      <c r="H13" s="101" t="n">
        <v>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1739</v>
      </c>
      <c r="H14" s="101" t="n">
        <v>50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190</v>
      </c>
      <c r="Q23" s="101" t="n">
        <v>2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169</v>
      </c>
      <c r="Q25" s="101" t="n">
        <v>2</v>
      </c>
      <c r="R25" s="121" t="e">
        <f t="shared" si="4"/>
        <v>#VALUE!</v>
      </c>
      <c r="S25" s="164" t="n">
        <v>345</v>
      </c>
      <c r="T25" s="101" t="n">
        <v>3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114</v>
      </c>
      <c r="T26" s="101" t="n">
        <v>1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351</v>
      </c>
      <c r="H27" s="101" t="n">
        <v>23</v>
      </c>
      <c r="I27" s="121" t="e">
        <f t="shared" si="1"/>
        <v>#VALUE!</v>
      </c>
      <c r="J27" s="164" t="n">
        <v>638</v>
      </c>
      <c r="K27" s="101" t="n">
        <v>17</v>
      </c>
      <c r="L27" s="121" t="e">
        <f t="shared" si="2"/>
        <v>#VALUE!</v>
      </c>
      <c r="M27" s="164" t="n">
        <v>390</v>
      </c>
      <c r="N27" s="101" t="n">
        <v>6</v>
      </c>
      <c r="O27" s="121" t="e">
        <f t="shared" si="3"/>
        <v>#VALUE!</v>
      </c>
      <c r="P27" s="164" t="n">
        <v>256</v>
      </c>
      <c r="Q27" s="101" t="n">
        <v>3</v>
      </c>
      <c r="R27" s="121" t="e">
        <f t="shared" si="4"/>
        <v>#VALUE!</v>
      </c>
      <c r="S27" s="164" t="n">
        <v>104</v>
      </c>
      <c r="T27" s="101" t="n">
        <v>1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143</v>
      </c>
      <c r="H12" s="212" t="n">
        <v>46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190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0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268</v>
      </c>
      <c r="H14" s="101" t="n">
        <v>122</v>
      </c>
      <c r="I14" s="210" t="e">
        <f>G14+H14</f>
        <v>#VALUE!</v>
      </c>
      <c r="J14" s="187" t="n">
        <v>37</v>
      </c>
      <c r="K14" s="101" t="n">
        <v>24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514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79</v>
      </c>
      <c r="H15" s="101" t="n">
        <v>35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114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937</v>
      </c>
      <c r="H16" s="101" t="n">
        <v>664</v>
      </c>
      <c r="I16" s="210" t="e">
        <f>G16+H16</f>
        <v>#VALUE!</v>
      </c>
      <c r="J16" s="187" t="n">
        <v>8</v>
      </c>
      <c r="K16" s="101" t="n">
        <v>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1739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143</v>
      </c>
      <c r="H11" s="238" t="e">
        <f>IF(G11=0,"-",G11/$K11)</f>
        <v>#VALUE!</v>
      </c>
      <c r="I11" s="212" t="n">
        <v>46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305</v>
      </c>
      <c r="H13" s="87" t="e">
        <f t="shared" si="1"/>
        <v>#VALUE!</v>
      </c>
      <c r="I13" s="239" t="n">
        <v>146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79</v>
      </c>
      <c r="H14" s="87" t="e">
        <f t="shared" si="1"/>
        <v>#VALUE!</v>
      </c>
      <c r="I14" s="239" t="n">
        <v>35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945</v>
      </c>
      <c r="H15" s="87" t="e">
        <f t="shared" si="1"/>
        <v>#VALUE!</v>
      </c>
      <c r="I15" s="239" t="n">
        <v>668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104</v>
      </c>
      <c r="J25" s="87" t="e">
        <f t="shared" ref="J25:J42" si="3">IF(I25=0,"-",I25/$O25)</f>
        <v>#VALUE!</v>
      </c>
      <c r="K25" s="164" t="n">
        <v>1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54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32</v>
      </c>
      <c r="J30" s="238" t="e">
        <f t="shared" si="3"/>
        <v>#VALUE!</v>
      </c>
      <c r="K30" s="186" t="n">
        <v>10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71</v>
      </c>
      <c r="J31" s="87" t="e">
        <f t="shared" si="3"/>
        <v>#VALUE!</v>
      </c>
      <c r="K31" s="164" t="n">
        <v>9</v>
      </c>
      <c r="L31" s="87" t="e">
        <f t="shared" si="2"/>
        <v>#VALUE!</v>
      </c>
      <c r="M31" s="164" t="n">
        <v>1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279</v>
      </c>
      <c r="J32" s="220" t="e">
        <f t="shared" si="3"/>
        <v>#VALUE!</v>
      </c>
      <c r="K32" s="219" t="n">
        <v>47</v>
      </c>
      <c r="L32" s="220" t="e">
        <f t="shared" si="2"/>
        <v>#VALUE!</v>
      </c>
      <c r="M32" s="219" t="n">
        <v>2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13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29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71</v>
      </c>
      <c r="J35" s="220" t="e">
        <f t="shared" si="3"/>
        <v>#VALUE!</v>
      </c>
      <c r="K35" s="219" t="n">
        <v>1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134</v>
      </c>
      <c r="J36" s="238" t="e">
        <f t="shared" si="3"/>
        <v>#VALUE!</v>
      </c>
      <c r="K36" s="186" t="n">
        <v>1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678</v>
      </c>
      <c r="J37" s="87" t="e">
        <f t="shared" si="3"/>
        <v>#VALUE!</v>
      </c>
      <c r="K37" s="164" t="n">
        <v>72</v>
      </c>
      <c r="L37" s="87" t="e">
        <f t="shared" si="2"/>
        <v>#VALUE!</v>
      </c>
      <c r="M37" s="164" t="n">
        <v>4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658</v>
      </c>
      <c r="J38" s="220" t="e">
        <f t="shared" si="3"/>
        <v>#VALUE!</v>
      </c>
      <c r="K38" s="219" t="n">
        <v>61</v>
      </c>
      <c r="L38" s="220" t="e">
        <f t="shared" si="2"/>
        <v>#VALUE!</v>
      </c>
      <c r="M38" s="219" t="n">
        <v>5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23</v>
      </c>
      <c r="H12" s="267" t="n">
        <v>9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224</v>
      </c>
      <c r="H14" s="239" t="n">
        <v>102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79</v>
      </c>
      <c r="H15" s="239" t="n">
        <v>35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548</v>
      </c>
      <c r="H16" s="239" t="n">
        <v>407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</v>
      </c>
      <c r="H11" s="225" t="e">
        <f>IF(G11=0,"-",G11/$M11)</f>
        <v>#VALUE!</v>
      </c>
      <c r="I11" s="267" t="n">
        <v>2</v>
      </c>
      <c r="J11" s="286" t="e">
        <f t="shared" ref="J11:J16" si="0">IF(I11=0,"-",I11/$M11)</f>
        <v>#VALUE!</v>
      </c>
      <c r="K11" s="186" t="n">
        <v>2</v>
      </c>
      <c r="L11" s="225" t="e">
        <f t="shared" ref="L11:L16" si="1">IF(K11=0,"-",K11/$M11)</f>
        <v>#VALUE!</v>
      </c>
      <c r="M11" s="245" t="n">
        <v>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</v>
      </c>
      <c r="H13" s="87" t="e">
        <f t="shared" si="2"/>
        <v>#VALUE!</v>
      </c>
      <c r="I13" s="239" t="n">
        <v>2</v>
      </c>
      <c r="J13" s="287" t="e">
        <f t="shared" si="0"/>
        <v>#VALUE!</v>
      </c>
      <c r="K13" s="187" t="n">
        <v>3</v>
      </c>
      <c r="L13" s="87" t="e">
        <f t="shared" si="1"/>
        <v>#VALUE!</v>
      </c>
      <c r="M13" s="246" t="n">
        <v>5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20</v>
      </c>
      <c r="H15" s="87" t="e">
        <f t="shared" si="2"/>
        <v>#VALUE!</v>
      </c>
      <c r="I15" s="239" t="n">
        <v>21</v>
      </c>
      <c r="J15" s="287" t="e">
        <f t="shared" si="0"/>
        <v>#VALUE!</v>
      </c>
      <c r="K15" s="187" t="n">
        <v>30</v>
      </c>
      <c r="L15" s="87" t="e">
        <f t="shared" si="1"/>
        <v>#VALUE!</v>
      </c>
      <c r="M15" s="380" t="n">
        <v>50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38</v>
      </c>
      <c r="H12" s="225" t="e">
        <f>IF(G12=0,"-",G12/$M12)</f>
        <v>#VALUE!</v>
      </c>
      <c r="I12" s="186" t="n">
        <v>76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242</v>
      </c>
      <c r="H14" s="87" t="e">
        <f t="shared" si="2"/>
        <v>#VALUE!</v>
      </c>
      <c r="I14" s="164" t="n">
        <v>28</v>
      </c>
      <c r="J14" s="287" t="e">
        <f t="shared" si="0"/>
        <v>#VALUE!</v>
      </c>
      <c r="K14" s="187" t="n">
        <v>74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57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216</v>
      </c>
      <c r="H16" s="87" t="e">
        <f t="shared" si="2"/>
        <v>#VALUE!</v>
      </c>
      <c r="I16" s="164" t="n">
        <v>686</v>
      </c>
      <c r="J16" s="287" t="e">
        <f t="shared" si="0"/>
        <v>#VALUE!</v>
      </c>
      <c r="K16" s="187" t="n">
        <v>129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</v>
      </c>
      <c r="H12" s="87" t="e">
        <f t="shared" ref="H12:H17" si="0">IF(G12=0,"-",G12/$Q12)</f>
        <v>#VALUE!</v>
      </c>
      <c r="I12" s="164" t="n">
        <v>2</v>
      </c>
      <c r="J12" s="87" t="e">
        <f t="shared" ref="J12:J17" si="1">IF(I12=0,"-",I12/$Q12)</f>
        <v>#VALUE!</v>
      </c>
      <c r="K12" s="164" t="n">
        <v>1</v>
      </c>
      <c r="L12" s="87" t="e">
        <f t="shared" ref="L12:L17" si="2">IF(K12=0,"-",K12/$Q12)</f>
        <v>#VALUE!</v>
      </c>
      <c r="M12" s="164" t="n">
        <v>1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5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5</v>
      </c>
      <c r="N14" s="307" t="e">
        <f t="shared" si="3"/>
        <v>#VALUE!</v>
      </c>
      <c r="O14" s="164" t="n">
        <v>4</v>
      </c>
      <c r="P14" s="307" t="e">
        <f t="shared" si="4"/>
        <v>#VALUE!</v>
      </c>
      <c r="Q14" s="288" t="n">
        <v>5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1</v>
      </c>
      <c r="N15" s="307" t="e">
        <f t="shared" si="3"/>
        <v>#VALUE!</v>
      </c>
      <c r="O15" s="164" t="n">
        <v>1</v>
      </c>
      <c r="P15" s="307" t="e">
        <f t="shared" si="4"/>
        <v>#VALUE!</v>
      </c>
      <c r="Q15" s="288" t="n">
        <v>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4</v>
      </c>
      <c r="H16" s="307" t="e">
        <f t="shared" si="0"/>
        <v>#VALUE!</v>
      </c>
      <c r="I16" s="164" t="n">
        <v>45</v>
      </c>
      <c r="J16" s="307" t="e">
        <f t="shared" si="1"/>
        <v>#VALUE!</v>
      </c>
      <c r="K16" s="164" t="n">
        <v>18</v>
      </c>
      <c r="L16" s="307" t="e">
        <f t="shared" si="2"/>
        <v>#VALUE!</v>
      </c>
      <c r="M16" s="164" t="n">
        <v>37</v>
      </c>
      <c r="N16" s="307" t="e">
        <f t="shared" si="3"/>
        <v>#VALUE!</v>
      </c>
      <c r="O16" s="164" t="n">
        <v>32</v>
      </c>
      <c r="P16" s="307" t="e">
        <f t="shared" si="4"/>
        <v>#VALUE!</v>
      </c>
      <c r="Q16" s="288" t="n">
        <v>50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142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808</v>
      </c>
      <c r="H12" s="87" t="e">
        <f t="shared" si="0"/>
        <v>#VALUE!</v>
      </c>
      <c r="I12" s="187" t="n">
        <v>36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116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1660</v>
      </c>
      <c r="H14" s="87" t="e">
        <f t="shared" si="0"/>
        <v>#VALUE!</v>
      </c>
      <c r="I14" s="187" t="n">
        <v>27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34</v>
      </c>
      <c r="H11" s="225" t="e">
        <f>IF(G11=0,"-",G11/$K11)</f>
        <v>#VALUE!</v>
      </c>
      <c r="I11" s="267" t="n">
        <v>108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106</v>
      </c>
      <c r="H13" s="87" t="e">
        <f t="shared" si="1"/>
        <v>#VALUE!</v>
      </c>
      <c r="I13" s="239" t="n">
        <v>702</v>
      </c>
      <c r="J13" s="87" t="e">
        <f t="shared" si="2"/>
        <v>#VALUE!</v>
      </c>
      <c r="K13" s="246" t="e">
        <f>G13+I13</f>
        <v>#VALUE!</v>
      </c>
      <c r="L13" s="187" t="n">
        <v>15</v>
      </c>
      <c r="M13" s="87" t="e">
        <f t="shared" si="3"/>
        <v>#VALUE!</v>
      </c>
      <c r="N13" s="239" t="n">
        <v>21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17</v>
      </c>
      <c r="H14" s="87" t="e">
        <f t="shared" si="1"/>
        <v>#VALUE!</v>
      </c>
      <c r="I14" s="239" t="n">
        <v>99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339</v>
      </c>
      <c r="H15" s="87" t="e">
        <f t="shared" si="1"/>
        <v>#VALUE!</v>
      </c>
      <c r="I15" s="321" t="n">
        <v>1321</v>
      </c>
      <c r="J15" s="87" t="e">
        <f t="shared" si="2"/>
        <v>#VALUE!</v>
      </c>
      <c r="K15" s="246" t="e">
        <f>G15+I15</f>
        <v>#VALUE!</v>
      </c>
      <c r="L15" s="187" t="n">
        <v>4</v>
      </c>
      <c r="M15" s="87" t="e">
        <f t="shared" si="3"/>
        <v>#VALUE!</v>
      </c>
      <c r="N15" s="239" t="n">
        <v>23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126</v>
      </c>
      <c r="H10" s="286" t="e">
        <f t="shared" ref="H10:H15" si="0">IF(G10=0,"-",G10/$K10)</f>
        <v>#VALUE!</v>
      </c>
      <c r="I10" s="212" t="n">
        <v>16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792</v>
      </c>
      <c r="H12" s="287" t="e">
        <f t="shared" si="0"/>
        <v>#VALUE!</v>
      </c>
      <c r="I12" s="101" t="n">
        <v>52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104</v>
      </c>
      <c r="H13" s="287" t="e">
        <f t="shared" si="0"/>
        <v>#VALUE!</v>
      </c>
      <c r="I13" s="101" t="n">
        <v>12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1286</v>
      </c>
      <c r="H14" s="287" t="e">
        <f t="shared" si="0"/>
        <v>#VALUE!</v>
      </c>
      <c r="I14" s="101" t="n">
        <v>401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86</v>
      </c>
      <c r="N13" s="286" t="e">
        <f t="shared" ref="N13:N36" si="0">IF(M13=0,"-",M13/$Q13)</f>
        <v>#VALUE!</v>
      </c>
      <c r="O13" s="186" t="n">
        <v>10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24</v>
      </c>
      <c r="N14" s="287" t="e">
        <f t="shared" si="0"/>
        <v>#VALUE!</v>
      </c>
      <c r="O14" s="164" t="n">
        <v>2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16</v>
      </c>
      <c r="N15" s="338" t="e">
        <f t="shared" si="0"/>
        <v>#VALUE!</v>
      </c>
      <c r="O15" s="219" t="n">
        <v>4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432</v>
      </c>
      <c r="N21" s="286" t="e">
        <f t="shared" si="0"/>
        <v>#VALUE!</v>
      </c>
      <c r="O21" s="186" t="n">
        <v>32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182</v>
      </c>
      <c r="N22" s="287" t="e">
        <f t="shared" si="0"/>
        <v>#VALUE!</v>
      </c>
      <c r="O22" s="164" t="n">
        <v>19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178</v>
      </c>
      <c r="N23" s="338" t="e">
        <f t="shared" si="0"/>
        <v>#VALUE!</v>
      </c>
      <c r="O23" s="219" t="n">
        <v>1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65</v>
      </c>
      <c r="N25" s="286" t="e">
        <f t="shared" si="0"/>
        <v>#VALUE!</v>
      </c>
      <c r="O25" s="186" t="n">
        <v>1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27</v>
      </c>
      <c r="N26" s="287" t="e">
        <f t="shared" si="0"/>
        <v>#VALUE!</v>
      </c>
      <c r="O26" s="164" t="n">
        <v>11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12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809</v>
      </c>
      <c r="N29" s="286" t="e">
        <f t="shared" si="0"/>
        <v>#VALUE!</v>
      </c>
      <c r="O29" s="186" t="n">
        <v>188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216</v>
      </c>
      <c r="N30" s="287" t="e">
        <f t="shared" si="0"/>
        <v>#VALUE!</v>
      </c>
      <c r="O30" s="164" t="n">
        <v>125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261</v>
      </c>
      <c r="N31" s="338" t="e">
        <f t="shared" si="0"/>
        <v>#VALUE!</v>
      </c>
      <c r="O31" s="219" t="n">
        <v>88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2295</v>
      </c>
      <c r="H10" s="101" t="n">
        <v>32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267</v>
      </c>
      <c r="H11" s="101" t="n">
        <v>3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2122</v>
      </c>
      <c r="H12" s="101" t="n">
        <v>38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9073</v>
      </c>
      <c r="H13" s="101" t="n">
        <v>158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7632</v>
      </c>
      <c r="H14" s="101" t="n">
        <v>94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219</v>
      </c>
      <c r="H23" s="101" t="n">
        <v>12</v>
      </c>
      <c r="I23" s="121" t="e">
        <f t="shared" ref="I23:I28" si="1">IF(G23=0,"-",G23/H23)</f>
        <v>#VALUE!</v>
      </c>
      <c r="J23" s="164" t="n">
        <v>168</v>
      </c>
      <c r="K23" s="101" t="n">
        <v>4</v>
      </c>
      <c r="L23" s="121" t="e">
        <f t="shared" ref="L23:L28" si="2">IF(J23=0,"-",J23/K23)</f>
        <v>#VALUE!</v>
      </c>
      <c r="M23" s="164" t="n">
        <v>191</v>
      </c>
      <c r="N23" s="101" t="n">
        <v>3</v>
      </c>
      <c r="O23" s="121" t="e">
        <f t="shared" ref="O23:O28" si="3">IF(M23=0,"-",M23/N23)</f>
        <v>#VALUE!</v>
      </c>
      <c r="P23" s="164" t="n">
        <v>333</v>
      </c>
      <c r="Q23" s="101" t="n">
        <v>4</v>
      </c>
      <c r="R23" s="121" t="e">
        <f t="shared" ref="R23:R28" si="4">IF(P23=0,"-",P23/Q23)</f>
        <v>#VALUE!</v>
      </c>
      <c r="S23" s="164" t="n">
        <v>106</v>
      </c>
      <c r="T23" s="101" t="n">
        <v>1</v>
      </c>
      <c r="U23" s="121" t="e">
        <f t="shared" ref="U23:U28" si="5">IF(S23=0,"-",S23/T23)</f>
        <v>#VALUE!</v>
      </c>
      <c r="V23" s="164" t="n">
        <v>600</v>
      </c>
      <c r="W23" s="101" t="n">
        <v>4</v>
      </c>
      <c r="X23" s="121" t="e">
        <f t="shared" ref="X23:X28" si="6">IF(V23=0,"-",V23/W23)</f>
        <v>#VALUE!</v>
      </c>
      <c r="Y23" s="164" t="n">
        <v>498</v>
      </c>
      <c r="Z23" s="101" t="n">
        <v>3</v>
      </c>
      <c r="AA23" s="121" t="e">
        <f t="shared" ref="AA23:AA28" si="7">IF(Y23=0,"-",Y23/Z23)</f>
        <v>#VALUE!</v>
      </c>
      <c r="AB23" s="164" t="n">
        <v>180</v>
      </c>
      <c r="AC23" s="101" t="n">
        <v>1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54</v>
      </c>
      <c r="N24" s="101" t="n">
        <v>1</v>
      </c>
      <c r="O24" s="121" t="e">
        <f t="shared" si="3"/>
        <v>#VALUE!</v>
      </c>
      <c r="P24" s="164" t="n">
        <v>88</v>
      </c>
      <c r="Q24" s="101" t="n">
        <v>1</v>
      </c>
      <c r="R24" s="121" t="e">
        <f t="shared" si="4"/>
        <v>#VALUE!</v>
      </c>
      <c r="S24" s="164" t="n">
        <v>125</v>
      </c>
      <c r="T24" s="101" t="n">
        <v>1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179</v>
      </c>
      <c r="H25" s="101" t="n">
        <v>11</v>
      </c>
      <c r="I25" s="121" t="e">
        <f t="shared" si="1"/>
        <v>#VALUE!</v>
      </c>
      <c r="J25" s="164" t="n">
        <v>568</v>
      </c>
      <c r="K25" s="101" t="n">
        <v>16</v>
      </c>
      <c r="L25" s="121" t="e">
        <f t="shared" si="2"/>
        <v>#VALUE!</v>
      </c>
      <c r="M25" s="164" t="n">
        <v>115</v>
      </c>
      <c r="N25" s="101" t="n">
        <v>2</v>
      </c>
      <c r="O25" s="121" t="e">
        <f t="shared" si="3"/>
        <v>#VALUE!</v>
      </c>
      <c r="P25" s="164" t="n">
        <v>447</v>
      </c>
      <c r="Q25" s="101" t="n">
        <v>5</v>
      </c>
      <c r="R25" s="121" t="e">
        <f t="shared" si="4"/>
        <v>#VALUE!</v>
      </c>
      <c r="S25" s="164" t="n">
        <v>120</v>
      </c>
      <c r="T25" s="101" t="n">
        <v>1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191</v>
      </c>
      <c r="AC25" s="101" t="n">
        <v>1</v>
      </c>
      <c r="AD25" s="121" t="e">
        <f t="shared" si="8"/>
        <v>#VALUE!</v>
      </c>
      <c r="AE25" s="164" t="n">
        <v>502</v>
      </c>
      <c r="AF25" s="101" t="n">
        <v>2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1060</v>
      </c>
      <c r="H26" s="101" t="n">
        <v>73</v>
      </c>
      <c r="I26" s="121" t="e">
        <f t="shared" si="1"/>
        <v>#VALUE!</v>
      </c>
      <c r="J26" s="164" t="n">
        <v>1152</v>
      </c>
      <c r="K26" s="101" t="n">
        <v>30</v>
      </c>
      <c r="L26" s="121" t="e">
        <f t="shared" si="2"/>
        <v>#VALUE!</v>
      </c>
      <c r="M26" s="164" t="n">
        <v>966</v>
      </c>
      <c r="N26" s="101" t="n">
        <v>16</v>
      </c>
      <c r="O26" s="121" t="e">
        <f t="shared" si="3"/>
        <v>#VALUE!</v>
      </c>
      <c r="P26" s="164" t="n">
        <v>839</v>
      </c>
      <c r="Q26" s="101" t="n">
        <v>10</v>
      </c>
      <c r="R26" s="121" t="e">
        <f t="shared" si="4"/>
        <v>#VALUE!</v>
      </c>
      <c r="S26" s="164" t="n">
        <v>582</v>
      </c>
      <c r="T26" s="101" t="n">
        <v>5</v>
      </c>
      <c r="U26" s="121" t="e">
        <f t="shared" si="5"/>
        <v>#VALUE!</v>
      </c>
      <c r="V26" s="164" t="n">
        <v>722</v>
      </c>
      <c r="W26" s="101" t="n">
        <v>5</v>
      </c>
      <c r="X26" s="121" t="e">
        <f t="shared" si="6"/>
        <v>#VALUE!</v>
      </c>
      <c r="Y26" s="164" t="n">
        <v>1382</v>
      </c>
      <c r="Z26" s="101" t="n">
        <v>9</v>
      </c>
      <c r="AA26" s="121" t="e">
        <f t="shared" si="7"/>
        <v>#VALUE!</v>
      </c>
      <c r="AB26" s="164" t="n">
        <v>1135</v>
      </c>
      <c r="AC26" s="101" t="n">
        <v>6</v>
      </c>
      <c r="AD26" s="121" t="e">
        <f t="shared" si="8"/>
        <v>#VALUE!</v>
      </c>
      <c r="AE26" s="164" t="n">
        <v>1235</v>
      </c>
      <c r="AF26" s="101" t="n">
        <v>4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319</v>
      </c>
      <c r="H27" s="101" t="n">
        <v>18</v>
      </c>
      <c r="I27" s="121" t="e">
        <f t="shared" si="1"/>
        <v>#VALUE!</v>
      </c>
      <c r="J27" s="164" t="n">
        <v>499</v>
      </c>
      <c r="K27" s="101" t="n">
        <v>14</v>
      </c>
      <c r="L27" s="121" t="e">
        <f t="shared" si="2"/>
        <v>#VALUE!</v>
      </c>
      <c r="M27" s="164" t="n">
        <v>1814</v>
      </c>
      <c r="N27" s="101" t="n">
        <v>30</v>
      </c>
      <c r="O27" s="121" t="e">
        <f t="shared" si="3"/>
        <v>#VALUE!</v>
      </c>
      <c r="P27" s="164" t="n">
        <v>438</v>
      </c>
      <c r="Q27" s="101" t="n">
        <v>5</v>
      </c>
      <c r="R27" s="121" t="e">
        <f t="shared" si="4"/>
        <v>#VALUE!</v>
      </c>
      <c r="S27" s="164" t="n">
        <v>1225</v>
      </c>
      <c r="T27" s="101" t="n">
        <v>11</v>
      </c>
      <c r="U27" s="121" t="e">
        <f t="shared" si="5"/>
        <v>#VALUE!</v>
      </c>
      <c r="V27" s="164" t="n">
        <v>687</v>
      </c>
      <c r="W27" s="101" t="n">
        <v>5</v>
      </c>
      <c r="X27" s="121" t="e">
        <f t="shared" si="6"/>
        <v>#VALUE!</v>
      </c>
      <c r="Y27" s="164" t="n">
        <v>649</v>
      </c>
      <c r="Z27" s="101" t="n">
        <v>4</v>
      </c>
      <c r="AA27" s="121" t="e">
        <f t="shared" si="7"/>
        <v>#VALUE!</v>
      </c>
      <c r="AB27" s="164" t="n">
        <v>552</v>
      </c>
      <c r="AC27" s="101" t="n">
        <v>3</v>
      </c>
      <c r="AD27" s="121" t="e">
        <f t="shared" si="8"/>
        <v>#VALUE!</v>
      </c>
      <c r="AE27" s="164" t="n">
        <v>1449</v>
      </c>
      <c r="AF27" s="101" t="n">
        <v>4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752</v>
      </c>
      <c r="H12" s="212" t="n">
        <v>1487</v>
      </c>
      <c r="I12" s="209" t="e">
        <f>G12+H12</f>
        <v>#VALUE!</v>
      </c>
      <c r="J12" s="186" t="n">
        <v>3</v>
      </c>
      <c r="K12" s="212" t="n">
        <v>7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2295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93</v>
      </c>
      <c r="H13" s="101" t="n">
        <v>174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267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586</v>
      </c>
      <c r="H14" s="101" t="n">
        <v>1108</v>
      </c>
      <c r="I14" s="210" t="e">
        <f>G14+H14</f>
        <v>#VALUE!</v>
      </c>
      <c r="J14" s="187" t="n">
        <v>2</v>
      </c>
      <c r="K14" s="101" t="n">
        <v>4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2122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2558</v>
      </c>
      <c r="H15" s="101" t="n">
        <v>5434</v>
      </c>
      <c r="I15" s="210" t="e">
        <f>G15+H15</f>
        <v>#VALUE!</v>
      </c>
      <c r="J15" s="187" t="n">
        <v>57</v>
      </c>
      <c r="K15" s="101" t="n">
        <v>44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9073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2073</v>
      </c>
      <c r="H16" s="101" t="n">
        <v>4253</v>
      </c>
      <c r="I16" s="210" t="e">
        <f>G16+H16</f>
        <v>#VALUE!</v>
      </c>
      <c r="J16" s="187" t="n">
        <v>1</v>
      </c>
      <c r="K16" s="101" t="n">
        <v>1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7632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755</v>
      </c>
      <c r="H11" s="238" t="e">
        <f t="shared" ref="H11:H16" si="0">IF(G11=0,"-",G11/$K11)</f>
        <v>#VALUE!</v>
      </c>
      <c r="I11" s="212" t="n">
        <v>1494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93</v>
      </c>
      <c r="H12" s="87" t="e">
        <f t="shared" si="0"/>
        <v>#VALUE!</v>
      </c>
      <c r="I12" s="239" t="n">
        <v>174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588</v>
      </c>
      <c r="H13" s="87" t="e">
        <f t="shared" si="0"/>
        <v>#VALUE!</v>
      </c>
      <c r="I13" s="239" t="n">
        <v>1112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2615</v>
      </c>
      <c r="H14" s="87" t="e">
        <f t="shared" si="0"/>
        <v>#VALUE!</v>
      </c>
      <c r="I14" s="239" t="n">
        <v>5478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2074</v>
      </c>
      <c r="H15" s="87" t="e">
        <f t="shared" si="0"/>
        <v>#VALUE!</v>
      </c>
      <c r="I15" s="239" t="n">
        <v>4254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21</v>
      </c>
      <c r="J24" s="238" t="e">
        <f>IF(I24=0,"-",I24/$O24)</f>
        <v>#VALUE!</v>
      </c>
      <c r="K24" s="186" t="n">
        <v>106</v>
      </c>
      <c r="L24" s="238" t="e">
        <f t="shared" ref="L24:L42" si="1">IF(K24=0,"-",K24/$O24)</f>
        <v>#VALUE!</v>
      </c>
      <c r="M24" s="186" t="n">
        <v>142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109</v>
      </c>
      <c r="J25" s="87" t="e">
        <f t="shared" ref="J25:J42" si="2">IF(I25=0,"-",I25/$O25)</f>
        <v>#VALUE!</v>
      </c>
      <c r="K25" s="164" t="n">
        <v>357</v>
      </c>
      <c r="L25" s="87" t="e">
        <f t="shared" si="1"/>
        <v>#VALUE!</v>
      </c>
      <c r="M25" s="164" t="n">
        <v>497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60</v>
      </c>
      <c r="J26" s="220" t="e">
        <f t="shared" si="2"/>
        <v>#VALUE!</v>
      </c>
      <c r="K26" s="219" t="n">
        <v>211</v>
      </c>
      <c r="L26" s="220" t="e">
        <f t="shared" si="1"/>
        <v>#VALUE!</v>
      </c>
      <c r="M26" s="219" t="n">
        <v>746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</v>
      </c>
      <c r="J27" s="238" t="e">
        <f t="shared" si="2"/>
        <v>#VALUE!</v>
      </c>
      <c r="K27" s="186" t="n">
        <v>26</v>
      </c>
      <c r="L27" s="238" t="e">
        <f t="shared" si="1"/>
        <v>#VALUE!</v>
      </c>
      <c r="M27" s="186" t="n">
        <v>13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8</v>
      </c>
      <c r="J28" s="87" t="e">
        <f t="shared" si="2"/>
        <v>#VALUE!</v>
      </c>
      <c r="K28" s="164" t="n">
        <v>26</v>
      </c>
      <c r="L28" s="87" t="e">
        <f t="shared" si="1"/>
        <v>#VALUE!</v>
      </c>
      <c r="M28" s="164" t="n">
        <v>79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4</v>
      </c>
      <c r="J29" s="220" t="e">
        <f t="shared" si="2"/>
        <v>#VALUE!</v>
      </c>
      <c r="K29" s="219" t="n">
        <v>25</v>
      </c>
      <c r="L29" s="220" t="e">
        <f t="shared" si="1"/>
        <v>#VALUE!</v>
      </c>
      <c r="M29" s="219" t="n">
        <v>85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18</v>
      </c>
      <c r="J30" s="238" t="e">
        <f t="shared" si="2"/>
        <v>#VALUE!</v>
      </c>
      <c r="K30" s="186" t="n">
        <v>158</v>
      </c>
      <c r="L30" s="238" t="e">
        <f t="shared" si="1"/>
        <v>#VALUE!</v>
      </c>
      <c r="M30" s="186" t="n">
        <v>624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34</v>
      </c>
      <c r="J31" s="87" t="e">
        <f t="shared" si="2"/>
        <v>#VALUE!</v>
      </c>
      <c r="K31" s="164" t="n">
        <v>101</v>
      </c>
      <c r="L31" s="87" t="e">
        <f t="shared" si="1"/>
        <v>#VALUE!</v>
      </c>
      <c r="M31" s="164" t="n">
        <v>332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25</v>
      </c>
      <c r="J32" s="220" t="e">
        <f t="shared" si="2"/>
        <v>#VALUE!</v>
      </c>
      <c r="K32" s="219" t="n">
        <v>72</v>
      </c>
      <c r="L32" s="220" t="e">
        <f t="shared" si="1"/>
        <v>#VALUE!</v>
      </c>
      <c r="M32" s="219" t="n">
        <v>336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102</v>
      </c>
      <c r="J33" s="238" t="e">
        <f t="shared" si="2"/>
        <v>#VALUE!</v>
      </c>
      <c r="K33" s="186" t="n">
        <v>491</v>
      </c>
      <c r="L33" s="238" t="e">
        <f t="shared" si="1"/>
        <v>#VALUE!</v>
      </c>
      <c r="M33" s="186" t="n">
        <v>1589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192</v>
      </c>
      <c r="J34" s="87" t="e">
        <f t="shared" si="2"/>
        <v>#VALUE!</v>
      </c>
      <c r="K34" s="164" t="n">
        <v>672</v>
      </c>
      <c r="L34" s="87" t="e">
        <f t="shared" si="1"/>
        <v>#VALUE!</v>
      </c>
      <c r="M34" s="164" t="n">
        <v>1788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123</v>
      </c>
      <c r="J35" s="220" t="e">
        <f t="shared" si="2"/>
        <v>#VALUE!</v>
      </c>
      <c r="K35" s="219" t="n">
        <v>756</v>
      </c>
      <c r="L35" s="220" t="e">
        <f t="shared" si="1"/>
        <v>#VALUE!</v>
      </c>
      <c r="M35" s="219" t="n">
        <v>2380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52</v>
      </c>
      <c r="J36" s="238" t="e">
        <f t="shared" si="2"/>
        <v>#VALUE!</v>
      </c>
      <c r="K36" s="186" t="n">
        <v>484</v>
      </c>
      <c r="L36" s="238" t="e">
        <f t="shared" si="1"/>
        <v>#VALUE!</v>
      </c>
      <c r="M36" s="186" t="n">
        <v>1258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116</v>
      </c>
      <c r="J37" s="87" t="e">
        <f t="shared" si="2"/>
        <v>#VALUE!</v>
      </c>
      <c r="K37" s="164" t="n">
        <v>501</v>
      </c>
      <c r="L37" s="87" t="e">
        <f t="shared" si="1"/>
        <v>#VALUE!</v>
      </c>
      <c r="M37" s="164" t="n">
        <v>1817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60</v>
      </c>
      <c r="J38" s="220" t="e">
        <f t="shared" si="2"/>
        <v>#VALUE!</v>
      </c>
      <c r="K38" s="219" t="n">
        <v>424</v>
      </c>
      <c r="L38" s="220" t="e">
        <f t="shared" si="1"/>
        <v>#VALUE!</v>
      </c>
      <c r="M38" s="219" t="n">
        <v>1616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552</v>
      </c>
      <c r="H12" s="267" t="n">
        <v>1052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86</v>
      </c>
      <c r="H13" s="239" t="n">
        <v>139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450</v>
      </c>
      <c r="H14" s="239" t="n">
        <v>808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1194</v>
      </c>
      <c r="H15" s="239" t="n">
        <v>2196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1688</v>
      </c>
      <c r="H16" s="239" t="n">
        <v>3331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9</v>
      </c>
      <c r="H11" s="225" t="e">
        <f t="shared" ref="H11:H16" si="0">IF(G11=0,"-",G11/$M11)</f>
        <v>#VALUE!</v>
      </c>
      <c r="I11" s="267" t="n">
        <v>4</v>
      </c>
      <c r="J11" s="286" t="e">
        <f t="shared" ref="J11:J16" si="1">IF(I11=0,"-",I11/$M11)</f>
        <v>#VALUE!</v>
      </c>
      <c r="K11" s="186" t="n">
        <v>10</v>
      </c>
      <c r="L11" s="238" t="e">
        <f t="shared" ref="L11:L16" si="2">IF(K11=0,"-",K11/$M11)</f>
        <v>#VALUE!</v>
      </c>
      <c r="M11" s="275" t="n">
        <v>32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1</v>
      </c>
      <c r="L12" s="285" t="e">
        <f t="shared" si="2"/>
        <v>#VALUE!</v>
      </c>
      <c r="M12" s="277" t="n">
        <v>3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16</v>
      </c>
      <c r="H13" s="87" t="e">
        <f t="shared" si="0"/>
        <v>#VALUE!</v>
      </c>
      <c r="I13" s="239" t="n">
        <v>7</v>
      </c>
      <c r="J13" s="287" t="e">
        <f>IF(I13=0,"-",I13/$M13)</f>
        <v>#VALUE!</v>
      </c>
      <c r="K13" s="187" t="n">
        <v>19</v>
      </c>
      <c r="L13" s="285" t="e">
        <f t="shared" si="2"/>
        <v>#VALUE!</v>
      </c>
      <c r="M13" s="277" t="n">
        <v>38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22</v>
      </c>
      <c r="H14" s="87" t="e">
        <f t="shared" si="0"/>
        <v>#VALUE!</v>
      </c>
      <c r="I14" s="239" t="n">
        <v>35</v>
      </c>
      <c r="J14" s="287" t="e">
        <f t="shared" si="1"/>
        <v>#VALUE!</v>
      </c>
      <c r="K14" s="187" t="n">
        <v>47</v>
      </c>
      <c r="L14" s="285" t="e">
        <f t="shared" si="2"/>
        <v>#VALUE!</v>
      </c>
      <c r="M14" s="277" t="n">
        <v>158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</v>
      </c>
      <c r="H15" s="87" t="e">
        <f t="shared" si="0"/>
        <v>#VALUE!</v>
      </c>
      <c r="I15" s="239" t="n">
        <v>9</v>
      </c>
      <c r="J15" s="287" t="e">
        <f t="shared" si="1"/>
        <v>#VALUE!</v>
      </c>
      <c r="K15" s="187" t="n">
        <v>14</v>
      </c>
      <c r="L15" s="285" t="e">
        <f t="shared" si="2"/>
        <v>#VALUE!</v>
      </c>
      <c r="M15" s="278" t="n">
        <v>94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580</v>
      </c>
      <c r="H12" s="225" t="e">
        <f>IF(G12=0,"-",G12/$M12)</f>
        <v>#VALUE!</v>
      </c>
      <c r="I12" s="186" t="n">
        <v>850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102</v>
      </c>
      <c r="H13" s="87" t="e">
        <f t="shared" ref="H13:H17" si="2">IF(G13=0,"-",G13/$M13)</f>
        <v>#VALUE!</v>
      </c>
      <c r="I13" s="164" t="n">
        <v>81</v>
      </c>
      <c r="J13" s="287" t="e">
        <f t="shared" si="0"/>
        <v>#VALUE!</v>
      </c>
      <c r="K13" s="187" t="n">
        <v>1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602</v>
      </c>
      <c r="H14" s="87" t="e">
        <f t="shared" si="2"/>
        <v>#VALUE!</v>
      </c>
      <c r="I14" s="164" t="n">
        <v>760</v>
      </c>
      <c r="J14" s="287" t="e">
        <f t="shared" si="0"/>
        <v>#VALUE!</v>
      </c>
      <c r="K14" s="187" t="n">
        <v>4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2107</v>
      </c>
      <c r="H15" s="87" t="e">
        <f t="shared" si="2"/>
        <v>#VALUE!</v>
      </c>
      <c r="I15" s="164" t="n">
        <v>3139</v>
      </c>
      <c r="J15" s="287" t="e">
        <f t="shared" si="0"/>
        <v>#VALUE!</v>
      </c>
      <c r="K15" s="187" t="n">
        <v>33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1318</v>
      </c>
      <c r="H16" s="87" t="e">
        <f t="shared" si="2"/>
        <v>#VALUE!</v>
      </c>
      <c r="I16" s="164" t="n">
        <v>2680</v>
      </c>
      <c r="J16" s="287" t="e">
        <f t="shared" si="0"/>
        <v>#VALUE!</v>
      </c>
      <c r="K16" s="187" t="n">
        <v>78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