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<sst xmlns="http://schemas.openxmlformats.org/spreadsheetml/2006/main" count="209" uniqueCount="209">
  <si>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</si>
  <si>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</si>
  <si>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</si>
  <si>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</si>
  <si>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</si>
  <si>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</si>
  <si>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</si>
  <si>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</si>
  <si>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</si>
  <si>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</si>
  <si>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</si>
  <si>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</si>
  <si>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</si>
  <si>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</si>
  <si>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</si>
  <si>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</si>
  <si>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</si>
  <si>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</si>
  <si>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</si>
  <si>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</si>
  <si>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</si>
  <si>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</si>
  <si>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</si>
  <si>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</si>
  <si>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</si>
  <si>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</si>
  <si>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</si>
  <si>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</si>
  <si>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</si>
  <si>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</si>
  <si>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</si>
  <si>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</si>
  <si>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</si>
  <si>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</si>
  <si>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</si>
  <si>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</si>
  <si>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</si>
  <si>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</si>
  <si>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</si>
  <si>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</si>
  <si>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</si>
  <si>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</si>
  <si>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</si>
  <si>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</si>
  <si>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</si>
  <si>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</si>
  <si>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</si>
  <si>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</si>
  <si>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</si>
  <si>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</si>
  <si>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</si>
  <si>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</si>
  <si>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</si>
  <si>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</si>
  <si>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</si>
  <si>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</si>
  <si>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</si>
  <si>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</si>
  <si>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</si>
  <si>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</si>
  <si>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</si>
  <si>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</si>
  <si>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</si>
  <si>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</si>
  <si>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</si>
  <si>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</si>
  <si>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</si>
  <si>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</si>
  <si>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</si>
  <si>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</si>
  <si>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</si>
  <si>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</si>
  <si>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</si>
  <si>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</si>
  <si>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</si>
  <si>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</si>
  <si>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</si>
  <si>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</si>
  <si>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</si>
  <si>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</si>
  <si>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</si>
  <si>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</si>
  <si>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</si>
  <si>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</si>
  <si>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</si>
  <si>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</si>
  <si>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</si>
  <si>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</si>
  <si>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</si>
  <si>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</si>
  <si>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</si>
  <si>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</si>
  <si>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</si>
  <si>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</si>
  <si>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</si>
  <si>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</si>
  <si>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</si>
  <si>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</si>
  <si>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</si>
  <si>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</si>
  <si>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</si>
  <si>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</si>
  <si>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</si>
  <si>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</si>
  <si>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</si>
  <si>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</si>
  <si>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</si>
  <si>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</si>
  <si>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</si>
  <si>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</si>
  <si>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</si>
  <si>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</si>
  <si>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</si>
  <si>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</si>
  <si>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</si>
  <si>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</si>
  <si>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</si>
  <si>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</si>
  <si>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</si>
  <si>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</si>
  <si>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</si>
  <si>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</si>
  <si>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</si>
  <si>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</si>
  <si>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</si>
  <si>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</si>
  <si>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</si>
  <si>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</si>
  <si>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</si>
  <si>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</si>
  <si>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</si>
  <si>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</si>
  <si>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</si>
  <si>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</si>
  <si>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</si>
  <si>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</si>
  <si>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</si>
  <si>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</si>
  <si>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</si>
  <si>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</si>
  <si>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</si>
  <si>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</si>
  <si>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</si>
  <si>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</si>
  <si>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</si>
  <si>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</si>
  <si>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</si>
  <si>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</si>
  <si>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</si>
  <si>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</si>
  <si>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</si>
  <si>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</si>
  <si>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</si>
  <si>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</si>
  <si>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</si>
  <si>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</si>
  <si>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</si>
  <si>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</si>
  <si>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</si>
  <si>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</si>
  <si>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</si>
  <si>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</si>
  <si>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</si>
  <si>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</si>
  <si>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</si>
  <si>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</si>
  <si>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</si>
  <si>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</si>
  <si>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</si>
  <si>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</si>
  <si>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</si>
  <si>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</si>
  <si>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</si>
  <si>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</si>
  <si>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</si>
  <si>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</si>
  <si>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</si>
  <si>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</si>
  <si>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</si>
  <si>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</si>
  <si>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</si>
  <si>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</si>
  <si>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</si>
  <si>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</si>
  <si>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</si>
  <si>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</si>
  <si>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</si>
  <si>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</si>
  <si>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</si>
  <si>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</si>
  <si>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</si>
  <si>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</si>
  <si>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</si>
  <si>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</si>
  <si>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</si>
  <si>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</si>
  <si>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</si>
  <si>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</si>
  <si>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</si>
  <si>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</si>
  <si>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</si>
  <si>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</si>
  <si>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</si>
  <si>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</si>
  <si>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</si>
  <si>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</si>
  <si>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</si>
  <si>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La Rioja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</si>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</sst>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5</v>
      </c>
      <c r="H12" s="87" t="e">
        <f t="shared" ref="H12:H17" si="0">IF(G12=0,"-",G12/$Q12)</f>
        <v>#VALUE!</v>
      </c>
      <c r="I12" s="164" t="n">
        <v>6</v>
      </c>
      <c r="J12" s="87" t="e">
        <f t="shared" ref="J12:J17" si="1">IF(I12=0,"-",I12/$Q12)</f>
        <v>#VALUE!</v>
      </c>
      <c r="K12" s="164" t="n">
        <v>5</v>
      </c>
      <c r="L12" s="87" t="e">
        <f t="shared" ref="L12:L17" si="2">IF(K12=0,"-",K12/$Q12)</f>
        <v>#VALUE!</v>
      </c>
      <c r="M12" s="164" t="n">
        <v>5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6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2</v>
      </c>
      <c r="J14" s="307" t="e">
        <f t="shared" si="1"/>
        <v>#VALUE!</v>
      </c>
      <c r="K14" s="164" t="n">
        <v>1</v>
      </c>
      <c r="L14" s="307" t="e">
        <f t="shared" si="2"/>
        <v>#VALUE!</v>
      </c>
      <c r="M14" s="164" t="n">
        <v>1</v>
      </c>
      <c r="N14" s="307" t="e">
        <f t="shared" si="3"/>
        <v>#VALUE!</v>
      </c>
      <c r="O14" s="164" t="n">
        <v>1</v>
      </c>
      <c r="P14" s="307" t="e">
        <f t="shared" si="4"/>
        <v>#VALUE!</v>
      </c>
      <c r="Q14" s="288" t="n">
        <v>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2</v>
      </c>
      <c r="H15" s="307" t="e">
        <f t="shared" si="0"/>
        <v>#VALUE!</v>
      </c>
      <c r="I15" s="164" t="n">
        <v>9</v>
      </c>
      <c r="J15" s="307" t="e">
        <f t="shared" si="1"/>
        <v>#VALUE!</v>
      </c>
      <c r="K15" s="164" t="n">
        <v>6</v>
      </c>
      <c r="L15" s="307" t="e">
        <f t="shared" si="2"/>
        <v>#VALUE!</v>
      </c>
      <c r="M15" s="164" t="n">
        <v>5</v>
      </c>
      <c r="N15" s="307" t="e">
        <f t="shared" si="3"/>
        <v>#VALUE!</v>
      </c>
      <c r="O15" s="164" t="n">
        <v>5</v>
      </c>
      <c r="P15" s="307" t="e">
        <f t="shared" si="4"/>
        <v>#VALUE!</v>
      </c>
      <c r="Q15" s="288" t="n">
        <v>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3</v>
      </c>
      <c r="H16" s="307" t="e">
        <f t="shared" si="0"/>
        <v>#VALUE!</v>
      </c>
      <c r="I16" s="164" t="n">
        <v>9</v>
      </c>
      <c r="J16" s="307" t="e">
        <f t="shared" si="1"/>
        <v>#VALUE!</v>
      </c>
      <c r="K16" s="164" t="n">
        <v>12</v>
      </c>
      <c r="L16" s="307" t="e">
        <f t="shared" si="2"/>
        <v>#VALUE!</v>
      </c>
      <c r="M16" s="164" t="n">
        <v>7</v>
      </c>
      <c r="N16" s="307" t="e">
        <f t="shared" si="3"/>
        <v>#VALUE!</v>
      </c>
      <c r="O16" s="164" t="n">
        <v>8</v>
      </c>
      <c r="P16" s="307" t="e">
        <f t="shared" si="4"/>
        <v>#VALUE!</v>
      </c>
      <c r="Q16" s="288" t="n">
        <v>12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479</v>
      </c>
      <c r="H10" s="238" t="e">
        <f t="shared" ref="H10:H15" si="0">IF(G10=0,"-",G10/$K10)</f>
        <v>#VALUE!</v>
      </c>
      <c r="I10" s="186" t="n">
        <v>8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114</v>
      </c>
      <c r="H12" s="87" t="e">
        <f t="shared" si="0"/>
        <v>#VALUE!</v>
      </c>
      <c r="I12" s="187" t="n">
        <v>20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653</v>
      </c>
      <c r="H13" s="87" t="e">
        <f t="shared" si="0"/>
        <v>#VALUE!</v>
      </c>
      <c r="I13" s="187" t="n">
        <v>2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449</v>
      </c>
      <c r="H14" s="87" t="e">
        <f t="shared" si="0"/>
        <v>#VALUE!</v>
      </c>
      <c r="I14" s="187" t="n">
        <v>16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34</v>
      </c>
      <c r="H11" s="225" t="e">
        <f>IF(G11=0,"-",G11/$K11)</f>
        <v>#VALUE!</v>
      </c>
      <c r="I11" s="267" t="n">
        <v>445</v>
      </c>
      <c r="J11" s="225" t="e">
        <f>IF(I11=0,"-",I11/$K11)</f>
        <v>#VALUE!</v>
      </c>
      <c r="K11" s="245" t="e">
        <f>G11+I11</f>
        <v>#VALUE!</v>
      </c>
      <c r="L11" s="186" t="n">
        <v>2</v>
      </c>
      <c r="M11" s="238" t="e">
        <f>IF(L11=0,"-",L11/$P11)</f>
        <v>#VALUE!</v>
      </c>
      <c r="N11" s="212" t="n">
        <v>6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10</v>
      </c>
      <c r="H13" s="87" t="e">
        <f t="shared" si="1"/>
        <v>#VALUE!</v>
      </c>
      <c r="I13" s="239" t="n">
        <v>104</v>
      </c>
      <c r="J13" s="87" t="e">
        <f t="shared" si="2"/>
        <v>#VALUE!</v>
      </c>
      <c r="K13" s="246" t="e">
        <f>G13+I13</f>
        <v>#VALUE!</v>
      </c>
      <c r="L13" s="187" t="n">
        <v>2</v>
      </c>
      <c r="M13" s="87" t="e">
        <f t="shared" si="3"/>
        <v>#VALUE!</v>
      </c>
      <c r="N13" s="239" t="n">
        <v>18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78</v>
      </c>
      <c r="H14" s="87" t="e">
        <f t="shared" si="1"/>
        <v>#VALUE!</v>
      </c>
      <c r="I14" s="239" t="n">
        <v>575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2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40</v>
      </c>
      <c r="H15" s="87" t="e">
        <f t="shared" si="1"/>
        <v>#VALUE!</v>
      </c>
      <c r="I15" s="321" t="n">
        <v>409</v>
      </c>
      <c r="J15" s="87" t="e">
        <f t="shared" si="2"/>
        <v>#VALUE!</v>
      </c>
      <c r="K15" s="246" t="e">
        <f>G15+I15</f>
        <v>#VALUE!</v>
      </c>
      <c r="L15" s="187" t="n">
        <v>1</v>
      </c>
      <c r="M15" s="87" t="e">
        <f t="shared" si="3"/>
        <v>#VALUE!</v>
      </c>
      <c r="N15" s="239" t="n">
        <v>15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392</v>
      </c>
      <c r="H10" s="286" t="e">
        <f t="shared" ref="H10:H15" si="0">IF(G10=0,"-",G10/$K10)</f>
        <v>#VALUE!</v>
      </c>
      <c r="I10" s="212" t="n">
        <v>95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122</v>
      </c>
      <c r="H12" s="287" t="e">
        <f t="shared" si="0"/>
        <v>#VALUE!</v>
      </c>
      <c r="I12" s="101" t="n">
        <v>12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498</v>
      </c>
      <c r="H13" s="287" t="e">
        <f t="shared" si="0"/>
        <v>#VALUE!</v>
      </c>
      <c r="I13" s="101" t="n">
        <v>157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422</v>
      </c>
      <c r="H14" s="287" t="e">
        <f t="shared" si="0"/>
        <v>#VALUE!</v>
      </c>
      <c r="I14" s="101" t="n">
        <v>43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239</v>
      </c>
      <c r="N13" s="286" t="e">
        <f t="shared" ref="N13:N36" si="0">IF(M13=0,"-",M13/$Q13)</f>
        <v>#VALUE!</v>
      </c>
      <c r="O13" s="186" t="n">
        <v>49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52</v>
      </c>
      <c r="N14" s="287" t="e">
        <f t="shared" si="0"/>
        <v>#VALUE!</v>
      </c>
      <c r="O14" s="164" t="n">
        <v>32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101</v>
      </c>
      <c r="N15" s="338" t="e">
        <f t="shared" si="0"/>
        <v>#VALUE!</v>
      </c>
      <c r="O15" s="219" t="n">
        <v>14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65</v>
      </c>
      <c r="N21" s="286" t="e">
        <f t="shared" si="0"/>
        <v>#VALUE!</v>
      </c>
      <c r="O21" s="186" t="n">
        <v>11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23</v>
      </c>
      <c r="N22" s="287" t="e">
        <f t="shared" si="0"/>
        <v>#VALUE!</v>
      </c>
      <c r="O22" s="164" t="n">
        <v>1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34</v>
      </c>
      <c r="N23" s="338" t="e">
        <f t="shared" si="0"/>
        <v>#VALUE!</v>
      </c>
      <c r="O23" s="219" t="n">
        <v>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318</v>
      </c>
      <c r="N25" s="286" t="e">
        <f t="shared" si="0"/>
        <v>#VALUE!</v>
      </c>
      <c r="O25" s="186" t="n">
        <v>88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87</v>
      </c>
      <c r="N26" s="287" t="e">
        <f t="shared" si="0"/>
        <v>#VALUE!</v>
      </c>
      <c r="O26" s="164" t="n">
        <v>50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93</v>
      </c>
      <c r="N27" s="338" t="e">
        <f t="shared" si="0"/>
        <v>#VALUE!</v>
      </c>
      <c r="O27" s="219" t="n">
        <v>19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277</v>
      </c>
      <c r="N29" s="286" t="e">
        <f t="shared" si="0"/>
        <v>#VALUE!</v>
      </c>
      <c r="O29" s="186" t="n">
        <v>17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54</v>
      </c>
      <c r="N30" s="287" t="e">
        <f t="shared" si="0"/>
        <v>#VALUE!</v>
      </c>
      <c r="O30" s="164" t="n">
        <v>17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91</v>
      </c>
      <c r="N31" s="338" t="e">
        <f t="shared" si="0"/>
        <v>#VALUE!</v>
      </c>
      <c r="O31" s="219" t="n">
        <v>9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0</v>
      </c>
      <c r="H12" s="101" t="n">
        <v>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0</v>
      </c>
      <c r="H14" s="101" t="n">
        <v>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0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101" t="n">
        <v>0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101" t="n">
        <v>0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0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1"/>
        <v>#VALUE!</v>
      </c>
      <c r="I15" s="239" t="n">
        <v>0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3"/>
        <v>#VALUE!</v>
      </c>
      <c r="K31" s="164" t="n">
        <v>0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3"/>
        <v>#VALUE!</v>
      </c>
      <c r="K32" s="219" t="n">
        <v>0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0</v>
      </c>
      <c r="J36" s="238" t="e">
        <f t="shared" si="3"/>
        <v>#VALUE!</v>
      </c>
      <c r="K36" s="186" t="n">
        <v>0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0</v>
      </c>
      <c r="J37" s="87" t="e">
        <f t="shared" si="3"/>
        <v>#VALUE!</v>
      </c>
      <c r="K37" s="164" t="n">
        <v>0</v>
      </c>
      <c r="L37" s="87" t="e">
        <f t="shared" si="2"/>
        <v>#VALUE!</v>
      </c>
      <c r="M37" s="164" t="n">
        <v>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0</v>
      </c>
      <c r="J38" s="220" t="e">
        <f t="shared" si="3"/>
        <v>#VALUE!</v>
      </c>
      <c r="K38" s="219" t="n">
        <v>0</v>
      </c>
      <c r="L38" s="220" t="e">
        <f t="shared" si="2"/>
        <v>#VALUE!</v>
      </c>
      <c r="M38" s="219" t="n">
        <v>0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239" t="n">
        <v>0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239" t="n">
        <v>0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46" t="n">
        <v>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2"/>
        <v>#VALUE!</v>
      </c>
      <c r="I15" s="239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380" t="n">
        <v>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164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87" t="e">
        <f t="shared" si="2"/>
        <v>#VALUE!</v>
      </c>
      <c r="I16" s="164" t="n">
        <v>0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0</v>
      </c>
      <c r="H14" s="307" t="e">
        <f t="shared" si="0"/>
        <v>#VALUE!</v>
      </c>
      <c r="I14" s="164" t="n">
        <v>0</v>
      </c>
      <c r="J14" s="307" t="e">
        <f t="shared" si="1"/>
        <v>#VALUE!</v>
      </c>
      <c r="K14" s="164" t="n">
        <v>0</v>
      </c>
      <c r="L14" s="307" t="e">
        <f t="shared" si="2"/>
        <v>#VALUE!</v>
      </c>
      <c r="M14" s="164" t="n">
        <v>0</v>
      </c>
      <c r="N14" s="307" t="e">
        <f t="shared" si="3"/>
        <v>#VALUE!</v>
      </c>
      <c r="O14" s="164" t="n">
        <v>0</v>
      </c>
      <c r="P14" s="307" t="e">
        <f t="shared" si="4"/>
        <v>#VALUE!</v>
      </c>
      <c r="Q14" s="288" t="n">
        <v>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0</v>
      </c>
      <c r="H16" s="307" t="e">
        <f t="shared" si="0"/>
        <v>#VALUE!</v>
      </c>
      <c r="I16" s="164" t="n">
        <v>0</v>
      </c>
      <c r="J16" s="307" t="e">
        <f t="shared" si="1"/>
        <v>#VALUE!</v>
      </c>
      <c r="K16" s="164" t="n">
        <v>0</v>
      </c>
      <c r="L16" s="307" t="e">
        <f t="shared" si="2"/>
        <v>#VALUE!</v>
      </c>
      <c r="M16" s="164" t="n">
        <v>0</v>
      </c>
      <c r="N16" s="307" t="e">
        <f t="shared" si="3"/>
        <v>#VALUE!</v>
      </c>
      <c r="O16" s="164" t="n">
        <v>0</v>
      </c>
      <c r="P16" s="307" t="e">
        <f t="shared" si="4"/>
        <v>#VALUE!</v>
      </c>
      <c r="Q16" s="288" t="n">
        <v>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0</v>
      </c>
      <c r="H14" s="87" t="e">
        <f t="shared" si="0"/>
        <v>#VALUE!</v>
      </c>
      <c r="I14" s="187" t="n">
        <v>0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1"/>
        <v>#VALUE!</v>
      </c>
      <c r="I15" s="321" t="n">
        <v>0</v>
      </c>
      <c r="J15" s="87" t="e">
        <f t="shared" si="2"/>
        <v>#VALUE!</v>
      </c>
      <c r="K15" s="246" t="e">
        <f>G15+I15</f>
        <v>#VALUE!</v>
      </c>
      <c r="L15" s="187" t="n">
        <v>0</v>
      </c>
      <c r="M15" s="87" t="e">
        <f t="shared" si="3"/>
        <v>#VALUE!</v>
      </c>
      <c r="N15" s="239" t="n">
        <v>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287" t="e">
        <f t="shared" si="0"/>
        <v>#VALUE!</v>
      </c>
      <c r="I12" s="101" t="n">
        <v>0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0</v>
      </c>
      <c r="H14" s="287" t="e">
        <f t="shared" si="0"/>
        <v>#VALUE!</v>
      </c>
      <c r="I14" s="101" t="n">
        <v>0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0</v>
      </c>
      <c r="N21" s="286" t="e">
        <f t="shared" si="0"/>
        <v>#VALUE!</v>
      </c>
      <c r="O21" s="186" t="n">
        <v>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0</v>
      </c>
      <c r="N22" s="287" t="e">
        <f t="shared" si="0"/>
        <v>#VALUE!</v>
      </c>
      <c r="O22" s="164" t="n">
        <v>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0</v>
      </c>
      <c r="N23" s="338" t="e">
        <f t="shared" si="0"/>
        <v>#VALUE!</v>
      </c>
      <c r="O23" s="219" t="n">
        <v>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0</v>
      </c>
      <c r="N29" s="286" t="e">
        <f t="shared" si="0"/>
        <v>#VALUE!</v>
      </c>
      <c r="O29" s="186" t="n">
        <v>0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0</v>
      </c>
      <c r="N30" s="287" t="e">
        <f t="shared" si="0"/>
        <v>#VALUE!</v>
      </c>
      <c r="O30" s="164" t="n">
        <v>0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0</v>
      </c>
      <c r="N31" s="338" t="e">
        <f t="shared" si="0"/>
        <v>#VALUE!</v>
      </c>
      <c r="O31" s="219" t="n">
        <v>0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715</v>
      </c>
      <c r="H10" s="101" t="n">
        <v>6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147</v>
      </c>
      <c r="H12" s="101" t="n">
        <v>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1120</v>
      </c>
      <c r="H13" s="101" t="n">
        <v>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791</v>
      </c>
      <c r="H14" s="101" t="n">
        <v>12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40</v>
      </c>
      <c r="K23" s="101" t="n">
        <v>1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196</v>
      </c>
      <c r="Q23" s="101" t="n">
        <v>2</v>
      </c>
      <c r="R23" s="121" t="e">
        <f t="shared" ref="R23:R28" si="4">IF(P23=0,"-",P23/Q23)</f>
        <v>#VALUE!</v>
      </c>
      <c r="S23" s="164" t="n">
        <v>119</v>
      </c>
      <c r="T23" s="101" t="n">
        <v>1</v>
      </c>
      <c r="U23" s="121" t="e">
        <f t="shared" ref="U23:U28" si="5">IF(S23=0,"-",S23/T23)</f>
        <v>#VALUE!</v>
      </c>
      <c r="V23" s="164" t="n">
        <v>140</v>
      </c>
      <c r="W23" s="101" t="n">
        <v>1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220</v>
      </c>
      <c r="AF23" s="101" t="n">
        <v>1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38</v>
      </c>
      <c r="K25" s="101" t="n">
        <v>1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109</v>
      </c>
      <c r="T25" s="101" t="n">
        <v>1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62</v>
      </c>
      <c r="N26" s="101" t="n">
        <v>1</v>
      </c>
      <c r="O26" s="121" t="e">
        <f t="shared" si="3"/>
        <v>#VALUE!</v>
      </c>
      <c r="P26" s="164" t="n">
        <v>250</v>
      </c>
      <c r="Q26" s="101" t="n">
        <v>3</v>
      </c>
      <c r="R26" s="121" t="e">
        <f t="shared" si="4"/>
        <v>#VALUE!</v>
      </c>
      <c r="S26" s="164" t="n">
        <v>244</v>
      </c>
      <c r="T26" s="101" t="n">
        <v>2</v>
      </c>
      <c r="U26" s="121" t="e">
        <f t="shared" si="5"/>
        <v>#VALUE!</v>
      </c>
      <c r="V26" s="164" t="n">
        <v>148</v>
      </c>
      <c r="W26" s="101" t="n">
        <v>1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183</v>
      </c>
      <c r="AC26" s="101" t="n">
        <v>1</v>
      </c>
      <c r="AD26" s="121" t="e">
        <f t="shared" si="8"/>
        <v>#VALUE!</v>
      </c>
      <c r="AE26" s="164" t="n">
        <v>233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34</v>
      </c>
      <c r="H27" s="101" t="n">
        <v>2</v>
      </c>
      <c r="I27" s="121" t="e">
        <f t="shared" si="1"/>
        <v>#VALUE!</v>
      </c>
      <c r="J27" s="164" t="n">
        <v>114</v>
      </c>
      <c r="K27" s="101" t="n">
        <v>3</v>
      </c>
      <c r="L27" s="121" t="e">
        <f t="shared" si="2"/>
        <v>#VALUE!</v>
      </c>
      <c r="M27" s="164" t="n">
        <v>259</v>
      </c>
      <c r="N27" s="101" t="n">
        <v>4</v>
      </c>
      <c r="O27" s="121" t="e">
        <f t="shared" si="3"/>
        <v>#VALUE!</v>
      </c>
      <c r="P27" s="164" t="n">
        <v>80</v>
      </c>
      <c r="Q27" s="101" t="n">
        <v>1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148</v>
      </c>
      <c r="W27" s="101" t="n">
        <v>1</v>
      </c>
      <c r="X27" s="121" t="e">
        <f t="shared" si="6"/>
        <v>#VALUE!</v>
      </c>
      <c r="Y27" s="164" t="n">
        <v>156</v>
      </c>
      <c r="Z27" s="101" t="n">
        <v>1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202</v>
      </c>
      <c r="H12" s="212" t="n">
        <v>459</v>
      </c>
      <c r="I12" s="209" t="e">
        <f>G12+H12</f>
        <v>#VALUE!</v>
      </c>
      <c r="J12" s="186" t="n">
        <v>5</v>
      </c>
      <c r="K12" s="212" t="n">
        <v>6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715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43</v>
      </c>
      <c r="H14" s="101" t="n">
        <v>90</v>
      </c>
      <c r="I14" s="210" t="e">
        <f>G14+H14</f>
        <v>#VALUE!</v>
      </c>
      <c r="J14" s="187" t="n">
        <v>1</v>
      </c>
      <c r="K14" s="101" t="n">
        <v>2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147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334</v>
      </c>
      <c r="H15" s="101" t="n">
        <v>663</v>
      </c>
      <c r="I15" s="210" t="e">
        <f>G15+H15</f>
        <v>#VALUE!</v>
      </c>
      <c r="J15" s="187" t="n">
        <v>2</v>
      </c>
      <c r="K15" s="101" t="n">
        <v>5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1120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224</v>
      </c>
      <c r="H16" s="101" t="n">
        <v>525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791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207</v>
      </c>
      <c r="H11" s="238" t="e">
        <f t="shared" ref="H11:H16" si="0">IF(G11=0,"-",G11/$K11)</f>
        <v>#VALUE!</v>
      </c>
      <c r="I11" s="212" t="n">
        <v>465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44</v>
      </c>
      <c r="H13" s="87" t="e">
        <f t="shared" si="0"/>
        <v>#VALUE!</v>
      </c>
      <c r="I13" s="239" t="n">
        <v>92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336</v>
      </c>
      <c r="H14" s="87" t="e">
        <f t="shared" si="0"/>
        <v>#VALUE!</v>
      </c>
      <c r="I14" s="239" t="n">
        <v>668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224</v>
      </c>
      <c r="H15" s="87" t="e">
        <f t="shared" si="0"/>
        <v>#VALUE!</v>
      </c>
      <c r="I15" s="239" t="n">
        <v>525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8</v>
      </c>
      <c r="L24" s="238" t="e">
        <f t="shared" ref="L24:L42" si="1">IF(K24=0,"-",K24/$O24)</f>
        <v>#VALUE!</v>
      </c>
      <c r="M24" s="186" t="n">
        <v>35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12</v>
      </c>
      <c r="J25" s="87" t="e">
        <f t="shared" ref="J25:J42" si="2">IF(I25=0,"-",I25/$O25)</f>
        <v>#VALUE!</v>
      </c>
      <c r="K25" s="164" t="n">
        <v>85</v>
      </c>
      <c r="L25" s="87" t="e">
        <f t="shared" si="1"/>
        <v>#VALUE!</v>
      </c>
      <c r="M25" s="164" t="n">
        <v>321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8</v>
      </c>
      <c r="J26" s="220" t="e">
        <f t="shared" si="2"/>
        <v>#VALUE!</v>
      </c>
      <c r="K26" s="219" t="n">
        <v>49</v>
      </c>
      <c r="L26" s="220" t="e">
        <f t="shared" si="1"/>
        <v>#VALUE!</v>
      </c>
      <c r="M26" s="219" t="n">
        <v>154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0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0</v>
      </c>
      <c r="L28" s="87" t="e">
        <f t="shared" si="1"/>
        <v>#VALUE!</v>
      </c>
      <c r="M28" s="164" t="n">
        <v>0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0</v>
      </c>
      <c r="L29" s="220" t="e">
        <f t="shared" si="1"/>
        <v>#VALUE!</v>
      </c>
      <c r="M29" s="219" t="n">
        <v>0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</v>
      </c>
      <c r="J30" s="238" t="e">
        <f t="shared" si="2"/>
        <v>#VALUE!</v>
      </c>
      <c r="K30" s="186" t="n">
        <v>1</v>
      </c>
      <c r="L30" s="238" t="e">
        <f t="shared" si="1"/>
        <v>#VALUE!</v>
      </c>
      <c r="M30" s="186" t="n">
        <v>4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</v>
      </c>
      <c r="J31" s="87" t="e">
        <f t="shared" si="2"/>
        <v>#VALUE!</v>
      </c>
      <c r="K31" s="164" t="n">
        <v>14</v>
      </c>
      <c r="L31" s="87" t="e">
        <f t="shared" si="1"/>
        <v>#VALUE!</v>
      </c>
      <c r="M31" s="164" t="n">
        <v>46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</v>
      </c>
      <c r="J32" s="220" t="e">
        <f t="shared" si="2"/>
        <v>#VALUE!</v>
      </c>
      <c r="K32" s="219" t="n">
        <v>10</v>
      </c>
      <c r="L32" s="220" t="e">
        <f t="shared" si="1"/>
        <v>#VALUE!</v>
      </c>
      <c r="M32" s="219" t="n">
        <v>55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2"/>
        <v>#VALUE!</v>
      </c>
      <c r="K33" s="186" t="n">
        <v>11</v>
      </c>
      <c r="L33" s="238" t="e">
        <f t="shared" si="1"/>
        <v>#VALUE!</v>
      </c>
      <c r="M33" s="186" t="n">
        <v>50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18</v>
      </c>
      <c r="J34" s="87" t="e">
        <f t="shared" si="2"/>
        <v>#VALUE!</v>
      </c>
      <c r="K34" s="164" t="n">
        <v>122</v>
      </c>
      <c r="L34" s="87" t="e">
        <f t="shared" si="1"/>
        <v>#VALUE!</v>
      </c>
      <c r="M34" s="164" t="n">
        <v>430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2</v>
      </c>
      <c r="J35" s="220" t="e">
        <f t="shared" si="2"/>
        <v>#VALUE!</v>
      </c>
      <c r="K35" s="219" t="n">
        <v>59</v>
      </c>
      <c r="L35" s="220" t="e">
        <f t="shared" si="1"/>
        <v>#VALUE!</v>
      </c>
      <c r="M35" s="219" t="n">
        <v>312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</v>
      </c>
      <c r="J36" s="238" t="e">
        <f t="shared" si="2"/>
        <v>#VALUE!</v>
      </c>
      <c r="K36" s="186" t="n">
        <v>12</v>
      </c>
      <c r="L36" s="238" t="e">
        <f t="shared" si="1"/>
        <v>#VALUE!</v>
      </c>
      <c r="M36" s="186" t="n">
        <v>128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5</v>
      </c>
      <c r="J37" s="87" t="e">
        <f t="shared" si="2"/>
        <v>#VALUE!</v>
      </c>
      <c r="K37" s="164" t="n">
        <v>28</v>
      </c>
      <c r="L37" s="87" t="e">
        <f t="shared" si="1"/>
        <v>#VALUE!</v>
      </c>
      <c r="M37" s="164" t="n">
        <v>283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</v>
      </c>
      <c r="J38" s="220" t="e">
        <f t="shared" si="2"/>
        <v>#VALUE!</v>
      </c>
      <c r="K38" s="219" t="n">
        <v>17</v>
      </c>
      <c r="L38" s="220" t="e">
        <f t="shared" si="1"/>
        <v>#VALUE!</v>
      </c>
      <c r="M38" s="219" t="n">
        <v>274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87</v>
      </c>
      <c r="H12" s="267" t="n">
        <v>170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38</v>
      </c>
      <c r="H14" s="239" t="n">
        <v>70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180</v>
      </c>
      <c r="H15" s="239" t="n">
        <v>361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131</v>
      </c>
      <c r="H16" s="239" t="n">
        <v>344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</v>
      </c>
      <c r="H11" s="225" t="e">
        <f t="shared" ref="H11:H16" si="0">IF(G11=0,"-",G11/$M11)</f>
        <v>#VALUE!</v>
      </c>
      <c r="I11" s="267" t="n">
        <v>1</v>
      </c>
      <c r="J11" s="286" t="e">
        <f t="shared" ref="J11:J16" si="1">IF(I11=0,"-",I11/$M11)</f>
        <v>#VALUE!</v>
      </c>
      <c r="K11" s="186" t="n">
        <v>4</v>
      </c>
      <c r="L11" s="238" t="e">
        <f t="shared" ref="L11:L16" si="2">IF(K11=0,"-",K11/$M11)</f>
        <v>#VALUE!</v>
      </c>
      <c r="M11" s="275" t="n">
        <v>6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0</v>
      </c>
      <c r="L12" s="285" t="e">
        <f t="shared" si="2"/>
        <v>#VALUE!</v>
      </c>
      <c r="M12" s="277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0"/>
        <v>#VALUE!</v>
      </c>
      <c r="I13" s="239" t="n">
        <v>0</v>
      </c>
      <c r="J13" s="287" t="e">
        <f>IF(I13=0,"-",I13/$M13)</f>
        <v>#VALUE!</v>
      </c>
      <c r="K13" s="187" t="n">
        <v>1</v>
      </c>
      <c r="L13" s="285" t="e">
        <f t="shared" si="2"/>
        <v>#VALUE!</v>
      </c>
      <c r="M13" s="277" t="n">
        <v>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</v>
      </c>
      <c r="H14" s="87" t="e">
        <f t="shared" si="0"/>
        <v>#VALUE!</v>
      </c>
      <c r="I14" s="239" t="n">
        <v>3</v>
      </c>
      <c r="J14" s="287" t="e">
        <f t="shared" si="1"/>
        <v>#VALUE!</v>
      </c>
      <c r="K14" s="187" t="n">
        <v>4</v>
      </c>
      <c r="L14" s="285" t="e">
        <f t="shared" si="2"/>
        <v>#VALUE!</v>
      </c>
      <c r="M14" s="277" t="n">
        <v>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</v>
      </c>
      <c r="H15" s="87" t="e">
        <f t="shared" si="0"/>
        <v>#VALUE!</v>
      </c>
      <c r="I15" s="239" t="n">
        <v>1</v>
      </c>
      <c r="J15" s="287" t="e">
        <f t="shared" si="1"/>
        <v>#VALUE!</v>
      </c>
      <c r="K15" s="187" t="n">
        <v>2</v>
      </c>
      <c r="L15" s="285" t="e">
        <f t="shared" si="2"/>
        <v>#VALUE!</v>
      </c>
      <c r="M15" s="278" t="n">
        <v>12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220</v>
      </c>
      <c r="H12" s="225" t="e">
        <f>IF(G12=0,"-",G12/$M12)</f>
        <v>#VALUE!</v>
      </c>
      <c r="I12" s="186" t="n">
        <v>248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48</v>
      </c>
      <c r="H14" s="87" t="e">
        <f t="shared" si="2"/>
        <v>#VALUE!</v>
      </c>
      <c r="I14" s="164" t="n">
        <v>53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215</v>
      </c>
      <c r="H15" s="87" t="e">
        <f t="shared" si="2"/>
        <v>#VALUE!</v>
      </c>
      <c r="I15" s="164" t="n">
        <v>454</v>
      </c>
      <c r="J15" s="287" t="e">
        <f t="shared" si="0"/>
        <v>#VALUE!</v>
      </c>
      <c r="K15" s="187" t="n">
        <v>1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254</v>
      </c>
      <c r="H16" s="87" t="e">
        <f t="shared" si="2"/>
        <v>#VALUE!</v>
      </c>
      <c r="I16" s="164" t="n">
        <v>312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